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slicerCaches/slicerCache22.xml" ContentType="application/vnd.ms-excel.slicerCache+xml"/>
  <Override PartName="/xl/slicerCaches/slicerCache23.xml" ContentType="application/vnd.ms-excel.slicerCache+xml"/>
  <Override PartName="/xl/slicerCaches/slicerCache2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pivotTables/pivotTable9.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drawings/drawing4.xml" ContentType="application/vnd.openxmlformats-officedocument.drawing+xml"/>
  <Override PartName="/xl/slicers/slicer4.xml" ContentType="application/vnd.ms-excel.slicer+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pivotTables/pivotTable16.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pivotTables/pivotTable17.xml" ContentType="application/vnd.openxmlformats-officedocument.spreadsheetml.pivotTable+xml"/>
  <Override PartName="/xl/pivotTables/pivotTable18.xml" ContentType="application/vnd.openxmlformats-officedocument.spreadsheetml.pivotTable+xml"/>
  <Override PartName="/xl/drawings/drawing8.xml" ContentType="application/vnd.openxmlformats-officedocument.drawing+xml"/>
  <Override PartName="/xl/slicers/slicer8.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3"/>
  <workbookPr/>
  <mc:AlternateContent xmlns:mc="http://schemas.openxmlformats.org/markup-compatibility/2006">
    <mc:Choice Requires="x15">
      <x15ac:absPath xmlns:x15ac="http://schemas.microsoft.com/office/spreadsheetml/2010/11/ac" url="C:\Users\yzhao\Downloads\"/>
    </mc:Choice>
  </mc:AlternateContent>
  <xr:revisionPtr revIDLastSave="0" documentId="13_ncr:1_{0503A0B5-E827-4032-A7EF-95893D534C14}" xr6:coauthVersionLast="36" xr6:coauthVersionMax="47" xr10:uidLastSave="{00000000-0000-0000-0000-000000000000}"/>
  <bookViews>
    <workbookView xWindow="0" yWindow="0" windowWidth="26595" windowHeight="11835" tabRatio="800" xr2:uid="{A6C3D2F2-8318-4D4D-863D-3F5A027BC04F}"/>
  </bookViews>
  <sheets>
    <sheet name="Introduction" sheetId="8" r:id="rId1"/>
    <sheet name="Question Standards" sheetId="11" r:id="rId2"/>
    <sheet name="Questions 1-5" sheetId="10" r:id="rId3"/>
    <sheet name="Questions 6-8" sheetId="9" r:id="rId4"/>
    <sheet name="Questions 9-10" sheetId="2" r:id="rId5"/>
    <sheet name="Questions 11-12" sheetId="3" r:id="rId6"/>
    <sheet name="Questions 13-17" sheetId="4" r:id="rId7"/>
    <sheet name="Questions 17a-19" sheetId="5" r:id="rId8"/>
    <sheet name="Questions 20-22a" sheetId="6" r:id="rId9"/>
    <sheet name="Questions 23-24" sheetId="7" r:id="rId10"/>
  </sheets>
  <definedNames>
    <definedName name="_xlnm._FilterDatabase" localSheetId="0" hidden="1">Introduction!$A$8:$G$139</definedName>
    <definedName name="Slicer_Course_and_Section1">#N/A</definedName>
    <definedName name="Slicer_Course_and_Section11">#N/A</definedName>
    <definedName name="Slicer_Course_and_Section2">#N/A</definedName>
    <definedName name="Slicer_Course_and_Section21">#N/A</definedName>
    <definedName name="Slicer_Course_and_Section211">#N/A</definedName>
    <definedName name="Slicer_Course_and_Section2111">#N/A</definedName>
    <definedName name="Slicer_Course_and_Section3">#N/A</definedName>
    <definedName name="Slicer_Course_and_Section4">#N/A</definedName>
    <definedName name="Slicer_Department1">#N/A</definedName>
    <definedName name="Slicer_Department11">#N/A</definedName>
    <definedName name="Slicer_Department2">#N/A</definedName>
    <definedName name="Slicer_Department21">#N/A</definedName>
    <definedName name="Slicer_Department211">#N/A</definedName>
    <definedName name="Slicer_Department2111">#N/A</definedName>
    <definedName name="Slicer_Department3">#N/A</definedName>
    <definedName name="Slicer_Department4">#N/A</definedName>
    <definedName name="Slicer_School1">#N/A</definedName>
    <definedName name="Slicer_School11">#N/A</definedName>
    <definedName name="Slicer_School2">#N/A</definedName>
    <definedName name="Slicer_School21">#N/A</definedName>
    <definedName name="Slicer_School211">#N/A</definedName>
    <definedName name="Slicer_School2111">#N/A</definedName>
    <definedName name="Slicer_School3">#N/A</definedName>
    <definedName name="Slicer_School4">#N/A</definedName>
  </definedNames>
  <calcPr calcId="191028"/>
  <pivotCaches>
    <pivotCache cacheId="0" r:id="rId11"/>
    <pivotCache cacheId="1" r:id="rId12"/>
    <pivotCache cacheId="2" r:id="rId13"/>
  </pivotCaches>
  <extLst>
    <ext xmlns:x14="http://schemas.microsoft.com/office/spreadsheetml/2009/9/main" uri="{BBE1A952-AA13-448e-AADC-164F8A28A991}">
      <x14:slicerCaches>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 r:id="rId31"/>
        <x14:slicerCache r:id="rId32"/>
        <x14:slicerCache r:id="rId33"/>
        <x14:slicerCache r:id="rId34"/>
        <x14:slicerCache r:id="rId35"/>
        <x14:slicerCache r:id="rId36"/>
        <x14:slicerCache r:id="rId3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7" i="10" l="1"/>
  <c r="C36" i="10"/>
  <c r="C35" i="10"/>
  <c r="C34" i="10"/>
  <c r="C33" i="10"/>
  <c r="C32" i="10"/>
  <c r="C31" i="10"/>
  <c r="C30" i="10"/>
  <c r="C29" i="10"/>
  <c r="C28" i="10"/>
  <c r="C27" i="10"/>
  <c r="C26" i="10"/>
  <c r="C37" i="10" l="1"/>
  <c r="A6" i="8"/>
  <c r="B38" i="6" l="1"/>
  <c r="C37" i="6"/>
  <c r="C36" i="6"/>
  <c r="C35" i="6"/>
  <c r="C34" i="6"/>
  <c r="C33" i="6"/>
  <c r="B13" i="6"/>
  <c r="C12" i="6"/>
  <c r="C11" i="6"/>
  <c r="C10" i="6"/>
  <c r="C9" i="6"/>
  <c r="C8" i="6"/>
  <c r="C7" i="6"/>
  <c r="C6" i="6"/>
  <c r="C5" i="6"/>
  <c r="C4" i="6"/>
  <c r="B12" i="4"/>
  <c r="C11" i="4"/>
  <c r="C10" i="4"/>
  <c r="C9" i="4"/>
  <c r="C8" i="4"/>
  <c r="C7" i="4"/>
  <c r="C6" i="4"/>
  <c r="C5" i="4"/>
  <c r="C4" i="4"/>
  <c r="B15" i="3"/>
  <c r="C14" i="3"/>
  <c r="C13" i="3"/>
  <c r="C12" i="3"/>
  <c r="C11" i="3"/>
  <c r="C10" i="3"/>
  <c r="C9" i="3"/>
  <c r="C8" i="3"/>
  <c r="C7" i="3"/>
  <c r="C6" i="3"/>
  <c r="C5" i="3"/>
  <c r="C4" i="3"/>
  <c r="B8" i="2"/>
  <c r="C7" i="2"/>
  <c r="C6" i="2"/>
  <c r="C5" i="2"/>
  <c r="C4" i="2"/>
  <c r="C15" i="3" l="1"/>
  <c r="C12" i="4"/>
</calcChain>
</file>

<file path=xl/sharedStrings.xml><?xml version="1.0" encoding="utf-8"?>
<sst xmlns="http://schemas.openxmlformats.org/spreadsheetml/2006/main" count="852" uniqueCount="454">
  <si>
    <t>The survey questions were developed by City Tech Middle States Commision on Higher Education (MSCHE) Steering Committee Working Groups to help prepare the reaccreditation. The survey was distributed to an targeted group of distinct students that is a reprensative of the college-wide demographics in November 2024. The results have been provided by the Office of Assessment, Institutional Research and Effective (AIRE).</t>
  </si>
  <si>
    <t>Response Rate</t>
  </si>
  <si>
    <t>Participants</t>
  </si>
  <si>
    <t>Respondents</t>
  </si>
  <si>
    <t>School</t>
  </si>
  <si>
    <t>Department</t>
  </si>
  <si>
    <t>Course Section
(Fall 2024)</t>
  </si>
  <si>
    <t>Enrollment</t>
  </si>
  <si>
    <t>Responses</t>
  </si>
  <si>
    <t>School of Arts and Sciences</t>
  </si>
  <si>
    <t>African American Studies</t>
  </si>
  <si>
    <t>AFR 1301-E029</t>
  </si>
  <si>
    <t>AFR 1304-D032</t>
  </si>
  <si>
    <t>AFR 1401-OL84</t>
  </si>
  <si>
    <t>AFR 1461-OL01</t>
  </si>
  <si>
    <t>AFR 1502-D067</t>
  </si>
  <si>
    <t>AFR 1503-OL69</t>
  </si>
  <si>
    <t>Biological Sciences</t>
  </si>
  <si>
    <t>BIO 1100-D088</t>
  </si>
  <si>
    <t>BIO 1100-E001</t>
  </si>
  <si>
    <t>BIO 1100-E004</t>
  </si>
  <si>
    <t>BIO 1201-E083</t>
  </si>
  <si>
    <t>BIO 1201-OL98</t>
  </si>
  <si>
    <t>BIO 2311-D000</t>
  </si>
  <si>
    <t>Chemistry</t>
  </si>
  <si>
    <t>CHEM 1000-D002</t>
  </si>
  <si>
    <t>CHEM 1000-D004</t>
  </si>
  <si>
    <t>CHEM 1000-D093</t>
  </si>
  <si>
    <t>CHEM 1110-D018</t>
  </si>
  <si>
    <t>CHEM 1110-D020</t>
  </si>
  <si>
    <t>CHEM 1110-D022</t>
  </si>
  <si>
    <t>CHEM 1210-D052</t>
  </si>
  <si>
    <t>English</t>
  </si>
  <si>
    <t>ENG 1101ML-D107</t>
  </si>
  <si>
    <t>ENG 1101ML-D108</t>
  </si>
  <si>
    <t>ENG 1121-D466</t>
  </si>
  <si>
    <t>ENG 1121-E486</t>
  </si>
  <si>
    <t>ENG 1121-OL96</t>
  </si>
  <si>
    <t>ENG 1141-HD22</t>
  </si>
  <si>
    <t>ENG 2003-HD38</t>
  </si>
  <si>
    <t>ENG 2200-OL41</t>
  </si>
  <si>
    <t>ENG 3402-OL05</t>
  </si>
  <si>
    <t>LNG 1100-D091</t>
  </si>
  <si>
    <t>Humanities</t>
  </si>
  <si>
    <t>ARTH 1100-D496</t>
  </si>
  <si>
    <t>ARTH 1100-D499</t>
  </si>
  <si>
    <t>ARTH 1100-HD04</t>
  </si>
  <si>
    <t>ARTH 1100-HD91</t>
  </si>
  <si>
    <t>ARTH 1101-OL06</t>
  </si>
  <si>
    <t>ARTH 1101-OL09</t>
  </si>
  <si>
    <t>ARTH 1102-OL10</t>
  </si>
  <si>
    <t>ARTH 1103-OL08</t>
  </si>
  <si>
    <t>ARTH 1104-OL22</t>
  </si>
  <si>
    <t>ARTH 1106-HD20</t>
  </si>
  <si>
    <t>ARTH 1108-OL26</t>
  </si>
  <si>
    <t>ARTH 1110-OL27</t>
  </si>
  <si>
    <t>ARTH 1112-D432</t>
  </si>
  <si>
    <t>COM 1330-D324</t>
  </si>
  <si>
    <t>COM 1330-D325</t>
  </si>
  <si>
    <t>COM 1330-D336</t>
  </si>
  <si>
    <t>COM 1330-D339</t>
  </si>
  <si>
    <t>COM 1330-OL03</t>
  </si>
  <si>
    <t>COM 1330-OL08</t>
  </si>
  <si>
    <t>COM 1330-OL10</t>
  </si>
  <si>
    <t>COM 1330-OL81</t>
  </si>
  <si>
    <t>COM 1330-OL97</t>
  </si>
  <si>
    <t>COM 1340-E584</t>
  </si>
  <si>
    <t>FREN 1101-OL01</t>
  </si>
  <si>
    <t>LATS 1461-OL20</t>
  </si>
  <si>
    <t>PERF 1130-D001</t>
  </si>
  <si>
    <t>SPA 1101-D318</t>
  </si>
  <si>
    <t>SPA 1101-D320</t>
  </si>
  <si>
    <t>Mathematics</t>
  </si>
  <si>
    <t>MAT 1190-E037</t>
  </si>
  <si>
    <t>MAT 1272-E096</t>
  </si>
  <si>
    <t>MAT 1275-D166</t>
  </si>
  <si>
    <t>MAT 1275-E182</t>
  </si>
  <si>
    <t>MAT 1275CO-E285</t>
  </si>
  <si>
    <t>MAT 1275CO-E291</t>
  </si>
  <si>
    <t>MAT 1375-D326</t>
  </si>
  <si>
    <t>MAT 1375-D328</t>
  </si>
  <si>
    <t>MAT 1375-D354</t>
  </si>
  <si>
    <t>MAT 1375-W372</t>
  </si>
  <si>
    <t>Physics</t>
  </si>
  <si>
    <t>PHYS 1433-W028</t>
  </si>
  <si>
    <t>PHYS 1434-E952</t>
  </si>
  <si>
    <t>Social Science</t>
  </si>
  <si>
    <t>ANTH 1101-OL04</t>
  </si>
  <si>
    <t>ANTH 1102-D004</t>
  </si>
  <si>
    <t>ANTH 1102-D006</t>
  </si>
  <si>
    <t>ANTH 1103-OL10</t>
  </si>
  <si>
    <t>ECON 1101-D006</t>
  </si>
  <si>
    <t>ECON 1101-D008</t>
  </si>
  <si>
    <t>ECON 1101-OL06</t>
  </si>
  <si>
    <t>ECON 1101-OL08</t>
  </si>
  <si>
    <t>ECON 1101-OL10</t>
  </si>
  <si>
    <t>ECON 1101-OL14</t>
  </si>
  <si>
    <t>ECON 1101-OL18</t>
  </si>
  <si>
    <t>ECON 1101-OL20</t>
  </si>
  <si>
    <t>ECON 1401-D040</t>
  </si>
  <si>
    <t>GEOG 1101-HD68</t>
  </si>
  <si>
    <t>GOV 1101-E040</t>
  </si>
  <si>
    <t>GOV 1101-OL42</t>
  </si>
  <si>
    <t>HIS 1101-OL42</t>
  </si>
  <si>
    <t>HIS 1101-OL44</t>
  </si>
  <si>
    <t>HIS 1110-OL82</t>
  </si>
  <si>
    <t>HIS 1111-OL02</t>
  </si>
  <si>
    <t>HIS 1501-OL06</t>
  </si>
  <si>
    <t>HIS 1503-OL08</t>
  </si>
  <si>
    <t>PHIL 2101-E022</t>
  </si>
  <si>
    <t>PHIL 2102-D026</t>
  </si>
  <si>
    <t>PHIL 2103-D001</t>
  </si>
  <si>
    <t>PHIL 2114-OL01</t>
  </si>
  <si>
    <t>PSY 1101-OL44</t>
  </si>
  <si>
    <t>PSY 2301-OL44</t>
  </si>
  <si>
    <t>PSY 2301-OL48</t>
  </si>
  <si>
    <t>SOC 1101-OL73</t>
  </si>
  <si>
    <t>SOC 1101-OL78</t>
  </si>
  <si>
    <t>SOC 1104-OL81</t>
  </si>
  <si>
    <t>School of Professional Studies</t>
  </si>
  <si>
    <t>Business</t>
  </si>
  <si>
    <t>ACC 1101-HD03</t>
  </si>
  <si>
    <t>ACC 1101-HE04</t>
  </si>
  <si>
    <t>ACC 1101-OL02</t>
  </si>
  <si>
    <t>ACC 1101-OL07</t>
  </si>
  <si>
    <t>ACC 1162-OL19</t>
  </si>
  <si>
    <t>BUS 1122-OL33</t>
  </si>
  <si>
    <t>BUS 1122-OL35</t>
  </si>
  <si>
    <t>MKT 1210-OL73</t>
  </si>
  <si>
    <t>VCT 1105-OL55</t>
  </si>
  <si>
    <t>Career and Technology Teacher Education</t>
  </si>
  <si>
    <t>EDU 2362-D052</t>
  </si>
  <si>
    <t>Nursing</t>
  </si>
  <si>
    <t>NUR 1130-D426</t>
  </si>
  <si>
    <t>NUR 4030-OL01</t>
  </si>
  <si>
    <t>NUR 4130-HD49</t>
  </si>
  <si>
    <t>Radiologic Technology &amp; Medical Imaging</t>
  </si>
  <si>
    <t>RAD 1125-D804</t>
  </si>
  <si>
    <t>RAD 1125-D807</t>
  </si>
  <si>
    <t>RAD 2326-D860</t>
  </si>
  <si>
    <t>RAD 4629-E810</t>
  </si>
  <si>
    <t>School of Technology and Design</t>
  </si>
  <si>
    <t xml:space="preserve">Architectural Technology </t>
  </si>
  <si>
    <t>ARCH 1121-D020</t>
  </si>
  <si>
    <t>ARCH 1121-D030</t>
  </si>
  <si>
    <t>ARCH 1121-D032</t>
  </si>
  <si>
    <t>ARCH 1121-E040</t>
  </si>
  <si>
    <t>ARCH 1212-D060</t>
  </si>
  <si>
    <t>ARCH 1231-W002</t>
  </si>
  <si>
    <t>Communication Design</t>
  </si>
  <si>
    <t>COMD 1123-E036</t>
  </si>
  <si>
    <t>COMD 1127-E038</t>
  </si>
  <si>
    <t>COMD 1233-D068</t>
  </si>
  <si>
    <t>COMD 1257-D087</t>
  </si>
  <si>
    <t>Computer Systems Technology</t>
  </si>
  <si>
    <t>CST 1204-D114</t>
  </si>
  <si>
    <t>Construction Management and Civil Engineering Technology</t>
  </si>
  <si>
    <t>CMCE 1114-W003</t>
  </si>
  <si>
    <t>Electrical and Telecommunications Engineering Technology</t>
  </si>
  <si>
    <t>EET 1122-HE20</t>
  </si>
  <si>
    <t xml:space="preserve">Standard </t>
  </si>
  <si>
    <t>Question #</t>
  </si>
  <si>
    <t>Questions</t>
  </si>
  <si>
    <t>Standard I</t>
  </si>
  <si>
    <t>Q1</t>
  </si>
  <si>
    <t>Are you familiar with City Tech's Mission Statement (above)?</t>
  </si>
  <si>
    <t>Q2</t>
  </si>
  <si>
    <t xml:space="preserve">Do you feel that City Tech effectively communicates its mission statement to students? </t>
  </si>
  <si>
    <t>Q3</t>
  </si>
  <si>
    <t xml:space="preserve">Do you think your degree program reflects City Tech’s mission statement? </t>
  </si>
  <si>
    <t>Standard  II</t>
  </si>
  <si>
    <t>Q4</t>
  </si>
  <si>
    <t>Which of the following services at City Tech have you accessed? (Select all that apply)</t>
  </si>
  <si>
    <t>Q4.a</t>
  </si>
  <si>
    <t>For each service you have accessed, please rate your level of satisfaction</t>
  </si>
  <si>
    <t>Q4.b</t>
  </si>
  <si>
    <t>What improvements, if any, do you suggest for the services you have accessed at City Tech? (Please specify the service and your suggestions)</t>
  </si>
  <si>
    <t>Q5</t>
  </si>
  <si>
    <t>In addition to the services listed above, what additional academic or financial support do you think City Tech could offer to further assist students in need?</t>
  </si>
  <si>
    <t>Q6</t>
  </si>
  <si>
    <t xml:space="preserve">Are you aware of the procedures City Tech follows when students with disabilities are seeking reasonable accommodations or academic adjustments in a class?  </t>
  </si>
  <si>
    <t>Q7</t>
  </si>
  <si>
    <t>How familiar are you with City Tech’s policies for addressing student complaints?</t>
  </si>
  <si>
    <t>Q7.a</t>
  </si>
  <si>
    <t>Are you familiar with City Tech’s student complaint website?</t>
  </si>
  <si>
    <t>Q7.b</t>
  </si>
  <si>
    <t xml:space="preserve">How familiar are you with City Tech’s policies for addressing complaints of discriminatory or harassing behavior by employees, students or visitors to the college?  </t>
  </si>
  <si>
    <t>Q8</t>
  </si>
  <si>
    <t>How confident are you that your complaints of discriminatory or harassment behavior will be handled fairly and promptly at City Tech?</t>
  </si>
  <si>
    <t>Q9</t>
  </si>
  <si>
    <t>How do you typically receive information about student applicable complaint policies and procedures at City Tech? (Select all that apply)</t>
  </si>
  <si>
    <t>Standard III</t>
  </si>
  <si>
    <t>Q10</t>
  </si>
  <si>
    <t xml:space="preserve">Have you struggled to understand and follow your degree requirements? </t>
  </si>
  <si>
    <t>Q11</t>
  </si>
  <si>
    <t>What resources helped you in gaining understanding or clarity in following your degree requirements? (Select all that apply)</t>
  </si>
  <si>
    <t>Q12</t>
  </si>
  <si>
    <t>Which of the resources listed above (Q11) did you try that did NOT lead to understanding or clarity, and why do you think these resources were unhelpful?</t>
  </si>
  <si>
    <t>Q13</t>
  </si>
  <si>
    <t>Which of the following has delayed your graduation? (Select all that apply)</t>
  </si>
  <si>
    <t>Q14</t>
  </si>
  <si>
    <t>How well do you feel the courses you have taken so far in your degree program have prepared you for a career in your chosen field?</t>
  </si>
  <si>
    <t>Q15</t>
  </si>
  <si>
    <t>How well do you feel courses in your degree address the latest technology needed in your field of study?</t>
  </si>
  <si>
    <t>Q16</t>
  </si>
  <si>
    <t>How important is it to you to have a hands-on component in each of your required degree courses?</t>
  </si>
  <si>
    <t>Standard VI</t>
  </si>
  <si>
    <t>Q17</t>
  </si>
  <si>
    <t>To what extent have the recent campus facilities changes (e.g., directory signage, relocation of seating, paint refreshes, etc.) impacted your overall experience on campus?</t>
  </si>
  <si>
    <t>Q18</t>
  </si>
  <si>
    <t>To what extent have the recent campus technology changes (e.g., migration to MS 365 email, Helpdesk, etc.)  impacted your overall experience on campus?</t>
  </si>
  <si>
    <t>Q19</t>
  </si>
  <si>
    <t>To what extent are you aware of new technology initiatives or service technology changes (e.g., migration to MS 365 email, Helpdesk, etc.) offerings on campus?</t>
  </si>
  <si>
    <t>Q20</t>
  </si>
  <si>
    <t>When it comes to receiving important announcements or updates (e.g., policy, initiatives, new services), which communication method do you find most effective? (Select all that apply)</t>
  </si>
  <si>
    <t>Q21</t>
  </si>
  <si>
    <t>Are you aware of the campus Strategic Plan at City Tech?</t>
  </si>
  <si>
    <t>Q22</t>
  </si>
  <si>
    <t xml:space="preserve">What types of future planning initiatives would you be most interested in participating? (Select all that apply) </t>
  </si>
  <si>
    <t>Q23</t>
  </si>
  <si>
    <t>Each semester, students at CUNY pay a “Student Tech Fee.” Are you aware of how City Tech allocates those funds?</t>
  </si>
  <si>
    <t>Q24</t>
  </si>
  <si>
    <t xml:space="preserve">How confident are you in your understanding of how your tuition fees are used? </t>
  </si>
  <si>
    <t>2024 Middle States Commission on Higher Education (MSCHE) Student Survey</t>
  </si>
  <si>
    <t>Q1. Are you familiar with City Tech's Mission Statement?</t>
  </si>
  <si>
    <t>Responses (N)</t>
  </si>
  <si>
    <t>Responses (%)</t>
  </si>
  <si>
    <t>Yes</t>
  </si>
  <si>
    <t>No, this is the first time I am reading this information</t>
  </si>
  <si>
    <t>Not sure</t>
  </si>
  <si>
    <t>Grand Total</t>
  </si>
  <si>
    <t xml:space="preserve">Q2. Do you feel that City Tech effectively communicates its mission statement to students? </t>
  </si>
  <si>
    <t>No</t>
  </si>
  <si>
    <t xml:space="preserve">Q3. Do you think your degree program reflects City Tech’s mission statement? </t>
  </si>
  <si>
    <t>Q4. Which of the following services at City Tech have you accessed? (Select all that apply)</t>
  </si>
  <si>
    <t>Center for Student Accessibility</t>
  </si>
  <si>
    <t>One-on-One Coaching</t>
  </si>
  <si>
    <t>Emergency Resource Support</t>
  </si>
  <si>
    <t>Petrie Student Emergency Grant Applications</t>
  </si>
  <si>
    <t>Student Skills Coaching</t>
  </si>
  <si>
    <t>JumpStart Success</t>
  </si>
  <si>
    <t>Coaching Workshops</t>
  </si>
  <si>
    <t>Academic Reboot</t>
  </si>
  <si>
    <t xml:space="preserve">Satisfactory Academic Progress (SAP) Appeal Assistance </t>
  </si>
  <si>
    <t>Study Group Facilitation</t>
  </si>
  <si>
    <t>None of the above</t>
  </si>
  <si>
    <t>Q4a. For each service you have accessed, please rate your level of satisfaction</t>
  </si>
  <si>
    <t>Very satisfied</t>
  </si>
  <si>
    <t>Satisfied</t>
  </si>
  <si>
    <t>Neither satisfied nor dissatisfied</t>
  </si>
  <si>
    <t>Dissatisfied</t>
  </si>
  <si>
    <t>Very dissatisfied</t>
  </si>
  <si>
    <t>66 (36.26%)</t>
  </si>
  <si>
    <t>57 (31.32%)</t>
  </si>
  <si>
    <t>53 (29.12%)</t>
  </si>
  <si>
    <t>3 (1.65%)</t>
  </si>
  <si>
    <t>One-on-one coaching</t>
  </si>
  <si>
    <t>53 (33.33%)</t>
  </si>
  <si>
    <t>40 (25.16%)</t>
  </si>
  <si>
    <t>58 (36.48%)</t>
  </si>
  <si>
    <t>5 (3.14%)</t>
  </si>
  <si>
    <t>3 (1.89%)</t>
  </si>
  <si>
    <t>41 (27.70%)</t>
  </si>
  <si>
    <t>38 (25.68%)</t>
  </si>
  <si>
    <t>62 (41.89%)</t>
  </si>
  <si>
    <t>5 (3.38%)</t>
  </si>
  <si>
    <t>2 (1.35%)</t>
  </si>
  <si>
    <t>34 (23.45%)</t>
  </si>
  <si>
    <t>70 (48.28%)</t>
  </si>
  <si>
    <t>4 (2.76%)</t>
  </si>
  <si>
    <t>3 (2.07%)</t>
  </si>
  <si>
    <t>43 (28.86%)</t>
  </si>
  <si>
    <t>33 (22.15%)</t>
  </si>
  <si>
    <t>66 (44.30%)</t>
  </si>
  <si>
    <t>4 (2.68%)</t>
  </si>
  <si>
    <t>3 (2.01%)</t>
  </si>
  <si>
    <t>33 (23.24%)</t>
  </si>
  <si>
    <t>72 (50.70%)</t>
  </si>
  <si>
    <t>2 (1.41%)</t>
  </si>
  <si>
    <t>52 (32.70%)</t>
  </si>
  <si>
    <t>35 (22.01%)</t>
  </si>
  <si>
    <t>66 (41.51%)</t>
  </si>
  <si>
    <t>36 (25.90%</t>
  </si>
  <si>
    <t>32 (23.02%)</t>
  </si>
  <si>
    <t>66 (47.48%)</t>
  </si>
  <si>
    <t>3 (2.16%)</t>
  </si>
  <si>
    <t>2 (1.44%)</t>
  </si>
  <si>
    <t>Satisfactory Academic Progess (SAP) Appeal Assistance</t>
  </si>
  <si>
    <t>43 (27.56%)</t>
  </si>
  <si>
    <t>57 (36.54%)</t>
  </si>
  <si>
    <t>6 (3.85%)</t>
  </si>
  <si>
    <t>7 (4.49%)</t>
  </si>
  <si>
    <t>43 (30.07%)</t>
  </si>
  <si>
    <t>36 (25.17%)</t>
  </si>
  <si>
    <t>58 (40.56%)</t>
  </si>
  <si>
    <t>3 (2.10%)</t>
  </si>
  <si>
    <t>Q4b: What improvements, if any, do you suggest for the services you have accessed at City Tech? (Please specify the service and your suggestions)</t>
  </si>
  <si>
    <t xml:space="preserve">Q5. In addition to the services listed above, what additional academic or financial support do you think City Tech could offer to further assist students in need?
</t>
  </si>
  <si>
    <t xml:space="preserve">Q6. Are you aware of the procedures City Tech follows when students with disabilities are seeking reasonable accommodations or academic adjustments in a class?  </t>
  </si>
  <si>
    <t>Q7. How familiar are you with City Tech’s policies for addressing student complaints?</t>
  </si>
  <si>
    <t>Extremely familiar</t>
  </si>
  <si>
    <t>Very familiar</t>
  </si>
  <si>
    <t>Moderately familiar</t>
  </si>
  <si>
    <t>Slightly familiar</t>
  </si>
  <si>
    <t>Not familiar at all</t>
  </si>
  <si>
    <t>Q7a. Are you familiar with City Tech’s student complaint website?</t>
  </si>
  <si>
    <t xml:space="preserve">Q7b. How familiar are you with City Tech’s policies for addressing complaints of discriminatory or harassing behavior by employees, students or visitors to the college?  </t>
  </si>
  <si>
    <t>Q8. How confident are you that your complaints of discriminatory or harassment behavior will be handled fairly and promptly at City Tech?</t>
  </si>
  <si>
    <t>Extremely confident</t>
  </si>
  <si>
    <t>Very confident</t>
  </si>
  <si>
    <t>Moderately confident</t>
  </si>
  <si>
    <t>Slightly confident</t>
  </si>
  <si>
    <t>Not confident at all</t>
  </si>
  <si>
    <t>Q9. How do you typically receive information about student applicable complaint policies and procedures at City Tech? (Select all that apply)</t>
  </si>
  <si>
    <t>Student complaint webpage: Student Complaints - Current Students - City Tech (cuny.edu)</t>
  </si>
  <si>
    <t xml:space="preserve">Other students </t>
  </si>
  <si>
    <t xml:space="preserve">Faculty or staff </t>
  </si>
  <si>
    <t>Other</t>
  </si>
  <si>
    <t>Q9a: Other (please specify)</t>
  </si>
  <si>
    <t xml:space="preserve">Q10. Have you struggled to understand and follow your degree requirements? </t>
  </si>
  <si>
    <t>Q10a. Other (please specify)</t>
  </si>
  <si>
    <t>"I understand it a little bit but not 100% sure"</t>
  </si>
  <si>
    <t>"No, however I do wish a student can know the specific requirements for their bachelors."</t>
  </si>
  <si>
    <t>"Its kind of challenging as a transfer student. My program has changed some classes and/or major names."</t>
  </si>
  <si>
    <t>"It is not clear what is necessary sometimes"</t>
  </si>
  <si>
    <t>"I was on the right track but my advisor messed up"</t>
  </si>
  <si>
    <t>"Sometimes because I wish our advisors were able to help us with it"</t>
  </si>
  <si>
    <t>"I have trouble to get my adviser."</t>
  </si>
  <si>
    <t>"In terms of scheduling for upcoming semesters, it’s difficult to assess what classes one should take. DegreeWorks helps but it’s not as accurate to utilized when registering."</t>
  </si>
  <si>
    <t>"Confusion of classes to pick to get atleast close enough to some kind of game design"</t>
  </si>
  <si>
    <t>"I am not struggling to understand my degree requirements so far, but I do wish to be assisted tracking my degree requirements in terms of classes that are necessary. For example I made a schedule myself from schedule builder based on degree works but I want to be 100% I chose the right classes and I tried to reach out to people for that reassurance but I have not gotten the assistance."</t>
  </si>
  <si>
    <t>"I had to figure it out on my own. Everyone seems to busy."</t>
  </si>
  <si>
    <t>"How to meet with the advisor?"</t>
  </si>
  <si>
    <t>"Just because of my own doing and struggles."</t>
  </si>
  <si>
    <t>Q11. What resources helped you in gaining understanding or clarity in following your degree requirements? (Select all that apply)</t>
  </si>
  <si>
    <t>College catalogue</t>
  </si>
  <si>
    <t>Academic Advisement website</t>
  </si>
  <si>
    <t>Sample course of study</t>
  </si>
  <si>
    <t>DegreeWorks, Department website</t>
  </si>
  <si>
    <t>Faculty advisor</t>
  </si>
  <si>
    <t>Student Success Center</t>
  </si>
  <si>
    <t>Special program advisor (SEEK, ASAP, etc.)</t>
  </si>
  <si>
    <t>Plan Week</t>
  </si>
  <si>
    <t>Peer mentor</t>
  </si>
  <si>
    <t>Fellow students</t>
  </si>
  <si>
    <t>Q11a. Other (please specify)</t>
  </si>
  <si>
    <t>"Counsler"</t>
  </si>
  <si>
    <t>"VA Office"</t>
  </si>
  <si>
    <t>"Personal research"</t>
  </si>
  <si>
    <t>"Success Coach"</t>
  </si>
  <si>
    <t>"Degree Audit"</t>
  </si>
  <si>
    <t>"Department Meeings"</t>
  </si>
  <si>
    <t>"Department Website"</t>
  </si>
  <si>
    <t>"Online"</t>
  </si>
  <si>
    <t>"Professors"</t>
  </si>
  <si>
    <t>Q12. Which of the resources listed above (Q11) did you try that did NOT lead to understanding or clarity, and why do you think these resources were unhelpful?</t>
  </si>
  <si>
    <t>Q13. Which of the following has delayed your graduation? (Select all that apply)</t>
  </si>
  <si>
    <t>Changed majors</t>
  </si>
  <si>
    <t>Needed course did not fit into my schedule</t>
  </si>
  <si>
    <t>Advisor error</t>
  </si>
  <si>
    <t>Had to repeat a course</t>
  </si>
  <si>
    <t>Personal challenges</t>
  </si>
  <si>
    <t>My graduation has not been delayed</t>
  </si>
  <si>
    <t>Financial issues</t>
  </si>
  <si>
    <t>Q14. How well do you feel the courses you have taken so far in your degree program have prepared you for a career in your chosen field?</t>
  </si>
  <si>
    <t>Very well prepared</t>
  </si>
  <si>
    <t>Well prepared</t>
  </si>
  <si>
    <t>Sufficiently prepared</t>
  </si>
  <si>
    <t>Unprepared</t>
  </si>
  <si>
    <t>Very unprepared</t>
  </si>
  <si>
    <t>Q15. How well do you feel courses in your degree address the latest technology needed in your field of study?</t>
  </si>
  <si>
    <t>Very well</t>
  </si>
  <si>
    <t>Well</t>
  </si>
  <si>
    <t>Sufficiently well</t>
  </si>
  <si>
    <t>Not well</t>
  </si>
  <si>
    <t>Not at all</t>
  </si>
  <si>
    <t>Q16. How important is it to you to have a hands-on component in each of your required degree courses?</t>
  </si>
  <si>
    <t>Very important</t>
  </si>
  <si>
    <t>Generally important</t>
  </si>
  <si>
    <t>Somewhat important</t>
  </si>
  <si>
    <t>Generally unimportant</t>
  </si>
  <si>
    <t>Not very important</t>
  </si>
  <si>
    <t>Q17. To what extent have the recent campus facilities changes (e.g., directory signage, relocation of seating, paint refreshes, etc.) impacted your overall experience on campus?</t>
  </si>
  <si>
    <t>Significantly Improved</t>
  </si>
  <si>
    <t>Somewhat Improved</t>
  </si>
  <si>
    <t>No Change</t>
  </si>
  <si>
    <t>Somewhat Detracted</t>
  </si>
  <si>
    <t>Significantly Detracted</t>
  </si>
  <si>
    <t>Q17a. (Optional) What specific facilities changes have had the most positive/negative impact on your experience?</t>
  </si>
  <si>
    <t>"The power outlets at each table and new tables and chairs were the most positive. Some of the chairs in Voorhees hurt my back."</t>
  </si>
  <si>
    <t>"Group tables help people collaborate closer together"</t>
  </si>
  <si>
    <t>"Clean the facilities such as bathroom more frequently."</t>
  </si>
  <si>
    <t>"Need more signage around campus"</t>
  </si>
  <si>
    <t>Q18. To what extent have the recent campus technology changes (e.g., migration to MS 365 email, Helpdesk, etc.)  impacted your overall experience on campus?</t>
  </si>
  <si>
    <t>Q18a. (Optional)What specific technology changes have had the most positive/negative impact on your experience?</t>
  </si>
  <si>
    <t>"Outlook and brightspace are much easier to navigate and use. even though I had many problems, they have been sorted out and it is much better"</t>
  </si>
  <si>
    <t>"The technology is becoming antiquated and not sufficient for every student"</t>
  </si>
  <si>
    <t>"URL defense redirects in the emails sometimes prevent links from Handshake from opening. It's very inconvenient"</t>
  </si>
  <si>
    <t>"First time user issues"</t>
  </si>
  <si>
    <t>"I feel the change from Blackboard to Brightspace has had a positive impact in my off-campus learning"</t>
  </si>
  <si>
    <t>"Virtual simulation for clinical studies"</t>
  </si>
  <si>
    <t>"The wifi and computer needs an upgrade. Wifi doesnt work on campus and the computers are running on hard drives. SSD aren't that much more expensive"</t>
  </si>
  <si>
    <t>"New portable x-ray machine"</t>
  </si>
  <si>
    <t>Q19. To what extent are you aware of new technology initiatives or service technology changes (e.g., migration to MS 365 email, Helpdesk, etc.) offerings on campus?</t>
  </si>
  <si>
    <t>Very Aware</t>
  </si>
  <si>
    <t>Somewhat Aware</t>
  </si>
  <si>
    <t>Neutral</t>
  </si>
  <si>
    <t>Somewhat Unaware</t>
  </si>
  <si>
    <t>Very Unaware</t>
  </si>
  <si>
    <t>Q20. When it comes to receiving important announcements or updates (e.g., policy, initiatives, new services), which communication method do you find most effective? (Select all that apply)</t>
  </si>
  <si>
    <t>Email</t>
  </si>
  <si>
    <t>Campus website</t>
  </si>
  <si>
    <t>Electronic bulletin board</t>
  </si>
  <si>
    <t>Text message</t>
  </si>
  <si>
    <t>Mobile app</t>
  </si>
  <si>
    <t>Physical flyers/posters</t>
  </si>
  <si>
    <t>Navigate</t>
  </si>
  <si>
    <t>Social media (e.g., official school accounts)</t>
  </si>
  <si>
    <t>Q20a. Other (please specify)</t>
  </si>
  <si>
    <t>"New student, not aware of the previous conditions or the changes"</t>
  </si>
  <si>
    <t>"When professors give take about 5 to minutes to discuss these updates."</t>
  </si>
  <si>
    <t>"Cuny First or Brightspace"</t>
  </si>
  <si>
    <t>Q21. Are you aware of the campus Strategic Plan at City Tech?</t>
  </si>
  <si>
    <t xml:space="preserve">Q22. What types of future planning initiatives would you be most interested in participating? (Select all that apply) </t>
  </si>
  <si>
    <t>Open forums</t>
  </si>
  <si>
    <t>Focus groups</t>
  </si>
  <si>
    <t>Information talks</t>
  </si>
  <si>
    <t>Surveys</t>
  </si>
  <si>
    <t xml:space="preserve">Other </t>
  </si>
  <si>
    <t>Q22a. If other (please specify)</t>
  </si>
  <si>
    <t>"Astrophysics information seminars! More educational seminars in general!"</t>
  </si>
  <si>
    <t>"Zoom Calls</t>
  </si>
  <si>
    <t>"Clubs"</t>
  </si>
  <si>
    <t>Q23. Each semester, students at CUNY pay a “Student Tech Fee.” Are you aware of how City Tech allocates those funds?</t>
  </si>
  <si>
    <t>Q23a. (Optional) List three technological resources/activities that you would like to see funded that are currently unavailable or insufficient at City Tech.</t>
  </si>
  <si>
    <t>"Computer sanitation dispensors and lectures computers."</t>
  </si>
  <si>
    <t>"Computers in the Library"</t>
  </si>
  <si>
    <t>"The Arch department still has limited resources"</t>
  </si>
  <si>
    <t>"CST Lab computers on floor 9"</t>
  </si>
  <si>
    <t>"More weekly pages in the print quota at the library because it's the most convenient place to print due to evening and weekend hours."</t>
  </si>
  <si>
    <t>"Computers, especially at the Radiologic department"</t>
  </si>
  <si>
    <t>"Bring in sports management as a major"</t>
  </si>
  <si>
    <t>"Food drive, toy drive, veteran and female opportunities"</t>
  </si>
  <si>
    <t>"Math competitions for each subject, math parties, math workshops to talk about student interests in pure math as opposed to applied math"</t>
  </si>
  <si>
    <t>"Scholarships,educational trips"</t>
  </si>
  <si>
    <t>"Undocumented Student Resourses and Assistance"</t>
  </si>
  <si>
    <t>"We need more charging station throughout the school"</t>
  </si>
  <si>
    <t>"I would like to see more college trips, it could be limited first come first served and could be based on a certain gpa"</t>
  </si>
  <si>
    <t>"Ipads on the go"</t>
  </si>
  <si>
    <t xml:space="preserve">Q24. How confident are you in your understanding of how your tuition fees are used? </t>
  </si>
  <si>
    <t>Confident</t>
  </si>
  <si>
    <t>Somewhat confident</t>
  </si>
  <si>
    <t>Not confident</t>
  </si>
  <si>
    <t>2024 City Tech Middle States Commision on Higher Education (MSCHE) 
Student Survey Results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</si>
</sst>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1"/>
      <name val="Calibri"/>
      <family val="2"/>
    </font>
    <font>
      <sz val="11"/>
      <name val="Calibri"/>
      <family val="2"/>
    </font>
    <font>
      <u/>
      <sz val="20"/>
      <name val="Calibri"/>
      <family val="2"/>
    </font>
    <font>
      <sz val="20"/>
      <name val="Calibri"/>
      <family val="2"/>
    </font>
    <font>
      <b/>
      <sz val="11"/>
      <color rgb="FFC00000"/>
      <name val="Calibri"/>
      <family val="2"/>
    </font>
    <font>
      <b/>
      <sz val="11"/>
      <color theme="1"/>
      <name val="Calibri"/>
      <family val="2"/>
    </font>
    <font>
      <b/>
      <sz val="11"/>
      <name val="Calibri"/>
      <family val="2"/>
    </font>
    <font>
      <sz val="11"/>
      <color theme="1"/>
      <name val="Calibri"/>
      <family val="2"/>
    </font>
    <font>
      <b/>
      <sz val="20"/>
      <color theme="0"/>
      <name val="Calibri"/>
      <family val="2"/>
    </font>
    <font>
      <sz val="14"/>
      <color theme="0"/>
      <name val="Calibri"/>
      <family val="2"/>
    </font>
    <font>
      <sz val="14"/>
      <color theme="1"/>
      <name val="Calibri"/>
      <family val="2"/>
    </font>
    <font>
      <b/>
      <sz val="10"/>
      <color theme="1"/>
      <name val="Arial"/>
      <family val="2"/>
    </font>
    <font>
      <sz val="10"/>
      <color theme="1"/>
      <name val="Aptos Narrow"/>
      <family val="2"/>
      <scheme val="minor"/>
    </font>
    <font>
      <sz val="10"/>
      <name val="Aptos Narrow"/>
      <family val="2"/>
      <scheme val="minor"/>
    </font>
    <font>
      <sz val="10"/>
      <name val="Aptos Narrow"/>
      <scheme val="minor"/>
    </font>
    <font>
      <sz val="8"/>
      <name val="Calibri"/>
      <family val="2"/>
    </font>
    <font>
      <u/>
      <sz val="11"/>
      <color theme="1"/>
      <name val="Times New Roman"/>
      <family val="1"/>
    </font>
  </fonts>
  <fills count="12">
    <fill>
      <patternFill patternType="none"/>
    </fill>
    <fill>
      <patternFill patternType="gray125"/>
    </fill>
    <fill>
      <patternFill patternType="solid">
        <fgColor theme="7" tint="0.79998168889431442"/>
        <bgColor indexed="64"/>
      </patternFill>
    </fill>
    <fill>
      <patternFill patternType="solid">
        <fgColor theme="4" tint="0.79998168889431442"/>
        <bgColor theme="4" tint="0.79998168889431442"/>
      </patternFill>
    </fill>
    <fill>
      <patternFill patternType="solid">
        <fgColor theme="7" tint="0.79998168889431442"/>
        <bgColor theme="4" tint="0.79998168889431442"/>
      </patternFill>
    </fill>
    <fill>
      <patternFill patternType="solid">
        <fgColor rgb="FF002060"/>
        <bgColor indexed="64"/>
      </patternFill>
    </fill>
    <fill>
      <patternFill patternType="solid">
        <fgColor rgb="FF7030A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749992370372631"/>
        <bgColor indexed="64"/>
      </patternFill>
    </fill>
  </fills>
  <borders count="3">
    <border>
      <left/>
      <right/>
      <top/>
      <bottom/>
      <diagonal/>
    </border>
    <border>
      <left/>
      <right/>
      <top style="thin">
        <color theme="4" tint="0.39997558519241921"/>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63">
    <xf numFmtId="0" fontId="0" fillId="0" borderId="0" xfId="0"/>
    <xf numFmtId="0" fontId="3" fillId="0" borderId="0" xfId="0" applyFont="1" applyAlignment="1">
      <alignment horizontal="center" vertical="center" wrapText="1"/>
    </xf>
    <xf numFmtId="0" fontId="3" fillId="0" borderId="0" xfId="0" applyFont="1" applyAlignment="1">
      <alignment horizontal="center"/>
    </xf>
    <xf numFmtId="0" fontId="0" fillId="0" borderId="0" xfId="0" applyAlignment="1">
      <alignment horizontal="center" vertical="center" wrapText="1"/>
    </xf>
    <xf numFmtId="10" fontId="0" fillId="0" borderId="0" xfId="0" applyNumberFormat="1" applyAlignment="1">
      <alignment horizontal="center" vertical="center" wrapText="1"/>
    </xf>
    <xf numFmtId="0" fontId="4" fillId="0" borderId="0" xfId="0" applyFont="1" applyAlignment="1">
      <alignment horizontal="center" vertical="center" wrapText="1"/>
    </xf>
    <xf numFmtId="0" fontId="0" fillId="0" borderId="0" xfId="0" applyAlignment="1">
      <alignment vertical="center"/>
    </xf>
    <xf numFmtId="0" fontId="1" fillId="0" borderId="0" xfId="0" applyFont="1" applyAlignment="1">
      <alignment horizontal="center" vertical="center"/>
    </xf>
    <xf numFmtId="0" fontId="0" fillId="0" borderId="0" xfId="0" applyAlignment="1">
      <alignment horizontal="center" vertical="center"/>
    </xf>
    <xf numFmtId="10" fontId="0" fillId="0" borderId="0" xfId="0" applyNumberFormat="1" applyAlignment="1">
      <alignment horizontal="center"/>
    </xf>
    <xf numFmtId="0" fontId="5" fillId="2" borderId="0" xfId="0" applyFont="1" applyFill="1" applyAlignment="1">
      <alignment horizontal="center" wrapText="1"/>
    </xf>
    <xf numFmtId="0" fontId="1" fillId="0" borderId="0" xfId="0" applyFont="1" applyAlignment="1">
      <alignment horizontal="center" vertical="center" wrapText="1"/>
    </xf>
    <xf numFmtId="10" fontId="0" fillId="0" borderId="0" xfId="0" applyNumberFormat="1" applyAlignment="1">
      <alignment horizontal="center" vertical="center"/>
    </xf>
    <xf numFmtId="0" fontId="5" fillId="3" borderId="1" xfId="0" applyFont="1" applyFill="1" applyBorder="1" applyAlignment="1">
      <alignment horizontal="center" vertical="center" wrapText="1"/>
    </xf>
    <xf numFmtId="10" fontId="5" fillId="3" borderId="1" xfId="0" applyNumberFormat="1" applyFont="1" applyFill="1" applyBorder="1" applyAlignment="1">
      <alignment horizontal="center" vertical="center" wrapText="1"/>
    </xf>
    <xf numFmtId="0" fontId="4" fillId="0" borderId="0" xfId="0" applyFont="1"/>
    <xf numFmtId="0" fontId="1" fillId="0" borderId="0" xfId="0" applyFont="1" applyAlignment="1">
      <alignment horizontal="center" wrapText="1"/>
    </xf>
    <xf numFmtId="0" fontId="0" fillId="0" borderId="0" xfId="0" applyAlignment="1">
      <alignment horizontal="center" wrapText="1"/>
    </xf>
    <xf numFmtId="0" fontId="1" fillId="0" borderId="0" xfId="0" applyFont="1" applyAlignment="1">
      <alignment horizontal="center"/>
    </xf>
    <xf numFmtId="0" fontId="0" fillId="0" borderId="0" xfId="0" applyAlignment="1">
      <alignment horizontal="center"/>
    </xf>
    <xf numFmtId="0" fontId="6" fillId="2" borderId="0" xfId="0" applyFont="1" applyFill="1" applyAlignment="1">
      <alignment horizontal="center" vertical="center" wrapText="1"/>
    </xf>
    <xf numFmtId="164" fontId="9" fillId="6" borderId="0" xfId="1" applyNumberFormat="1" applyFont="1" applyFill="1" applyAlignment="1">
      <alignment horizontal="center" vertical="center"/>
    </xf>
    <xf numFmtId="0" fontId="9" fillId="6" borderId="0" xfId="0" applyFont="1" applyFill="1" applyAlignment="1">
      <alignment horizontal="center" vertical="center"/>
    </xf>
    <xf numFmtId="9" fontId="10" fillId="0" borderId="2" xfId="1" applyFont="1" applyBorder="1" applyAlignment="1">
      <alignment horizontal="center"/>
    </xf>
    <xf numFmtId="1" fontId="10" fillId="0" borderId="2" xfId="1" applyNumberFormat="1" applyFont="1" applyBorder="1" applyAlignment="1">
      <alignment horizontal="center"/>
    </xf>
    <xf numFmtId="0" fontId="5" fillId="3" borderId="0" xfId="0" applyFont="1" applyFill="1" applyAlignment="1">
      <alignment horizontal="center" vertical="center" wrapText="1"/>
    </xf>
    <xf numFmtId="10" fontId="5" fillId="3" borderId="0" xfId="0" applyNumberFormat="1" applyFont="1" applyFill="1" applyAlignment="1">
      <alignment horizontal="center" vertical="center" wrapText="1"/>
    </xf>
    <xf numFmtId="0" fontId="0" fillId="0" borderId="0" xfId="0" pivotButton="1" applyAlignment="1">
      <alignment horizontal="center" vertical="center" wrapText="1"/>
    </xf>
    <xf numFmtId="0" fontId="5" fillId="4" borderId="0" xfId="0" applyFont="1" applyFill="1" applyAlignment="1">
      <alignment horizontal="center" vertical="center" wrapText="1"/>
    </xf>
    <xf numFmtId="0" fontId="6" fillId="2" borderId="0" xfId="0" applyFont="1" applyFill="1" applyAlignment="1">
      <alignment horizontal="center" vertical="center"/>
    </xf>
    <xf numFmtId="10" fontId="6" fillId="2" borderId="0" xfId="0" applyNumberFormat="1" applyFont="1" applyFill="1" applyAlignment="1">
      <alignment horizontal="center"/>
    </xf>
    <xf numFmtId="0" fontId="5" fillId="8" borderId="0" xfId="0" applyFont="1" applyFill="1" applyAlignment="1">
      <alignment horizontal="center" wrapText="1"/>
    </xf>
    <xf numFmtId="0" fontId="5" fillId="8" borderId="0" xfId="0" applyFont="1" applyFill="1" applyAlignment="1">
      <alignment horizontal="center" vertical="center" wrapText="1"/>
    </xf>
    <xf numFmtId="0" fontId="6" fillId="0" borderId="0" xfId="0" applyFont="1" applyAlignment="1">
      <alignment horizontal="center" vertical="center"/>
    </xf>
    <xf numFmtId="10" fontId="6" fillId="0" borderId="0" xfId="0" applyNumberFormat="1" applyFont="1" applyAlignment="1">
      <alignment horizontal="center"/>
    </xf>
    <xf numFmtId="0" fontId="0" fillId="2" borderId="0" xfId="0" applyFill="1" applyAlignment="1">
      <alignment horizontal="center" vertical="center" wrapText="1"/>
    </xf>
    <xf numFmtId="0" fontId="1" fillId="2" borderId="0" xfId="0" applyFont="1" applyFill="1" applyAlignment="1">
      <alignment horizontal="center" vertical="center" wrapText="1"/>
    </xf>
    <xf numFmtId="0" fontId="1" fillId="0" borderId="0" xfId="0" applyFont="1"/>
    <xf numFmtId="10" fontId="0" fillId="0" borderId="0" xfId="0" applyNumberFormat="1"/>
    <xf numFmtId="0" fontId="0" fillId="0" borderId="0" xfId="0" pivotButton="1" applyAlignment="1">
      <alignment horizontal="center" wrapText="1"/>
    </xf>
    <xf numFmtId="0" fontId="11" fillId="7" borderId="2" xfId="0" applyFont="1" applyFill="1" applyBorder="1" applyAlignment="1">
      <alignment horizontal="center" vertical="center" wrapText="1"/>
    </xf>
    <xf numFmtId="0" fontId="0" fillId="0" borderId="2" xfId="0" applyBorder="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center" vertical="center"/>
    </xf>
    <xf numFmtId="0" fontId="14" fillId="0" borderId="2" xfId="0" applyFont="1" applyBorder="1" applyAlignment="1">
      <alignment horizontal="center"/>
    </xf>
    <xf numFmtId="0" fontId="11" fillId="9" borderId="2" xfId="0" applyFont="1" applyFill="1" applyBorder="1" applyAlignment="1">
      <alignment horizontal="center" vertical="center" wrapText="1"/>
    </xf>
    <xf numFmtId="0" fontId="16" fillId="0" borderId="0" xfId="0" applyFont="1"/>
    <xf numFmtId="0" fontId="0" fillId="10" borderId="0" xfId="0" applyFill="1"/>
    <xf numFmtId="0" fontId="8" fillId="5" borderId="0" xfId="0" applyFont="1" applyFill="1" applyAlignment="1">
      <alignment horizontal="center" vertical="center" wrapText="1"/>
    </xf>
    <xf numFmtId="0" fontId="7" fillId="0" borderId="0" xfId="0" applyFont="1" applyAlignment="1">
      <alignment horizontal="left" vertical="center" wrapText="1"/>
    </xf>
    <xf numFmtId="0" fontId="2" fillId="2" borderId="0" xfId="0" applyFont="1" applyFill="1" applyAlignment="1">
      <alignment horizontal="center"/>
    </xf>
    <xf numFmtId="0" fontId="2" fillId="2" borderId="0" xfId="0" applyFont="1" applyFill="1" applyAlignment="1">
      <alignment horizontal="center" vertical="center"/>
    </xf>
    <xf numFmtId="0" fontId="6" fillId="2" borderId="0" xfId="0" applyFont="1" applyFill="1" applyAlignment="1">
      <alignment horizontal="center" vertical="center" wrapText="1"/>
    </xf>
    <xf numFmtId="0" fontId="5" fillId="2" borderId="0" xfId="0" applyFont="1" applyFill="1" applyAlignment="1">
      <alignment horizontal="center" vertical="center" wrapText="1"/>
    </xf>
    <xf numFmtId="0" fontId="1" fillId="0" borderId="0" xfId="0" applyFont="1" applyAlignment="1">
      <alignment horizontal="center" wrapText="1"/>
    </xf>
    <xf numFmtId="0" fontId="0" fillId="0" borderId="0" xfId="0" applyAlignment="1">
      <alignment horizontal="center" wrapText="1"/>
    </xf>
    <xf numFmtId="0" fontId="5" fillId="2" borderId="0" xfId="0" applyFont="1" applyFill="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center"/>
    </xf>
    <xf numFmtId="0" fontId="0" fillId="0" borderId="0" xfId="0" applyAlignment="1">
      <alignment horizontal="center"/>
    </xf>
    <xf numFmtId="0" fontId="0" fillId="11" borderId="0" xfId="0" applyFill="1"/>
  </cellXfs>
  <cellStyles count="2">
    <cellStyle name="Normal" xfId="0" builtinId="0"/>
    <cellStyle name="Percent" xfId="1" builtinId="5"/>
  </cellStyles>
  <dxfs count="453">
    <dxf>
      <alignment horizontal="center"/>
    </dxf>
    <dxf>
      <alignment horizontal="center"/>
    </dxf>
    <dxf>
      <alignment wrapText="1"/>
    </dxf>
    <dxf>
      <alignment wrapText="1"/>
    </dxf>
    <dxf>
      <alignment vertical="center"/>
    </dxf>
    <dxf>
      <alignment horizontal="center"/>
    </dxf>
    <dxf>
      <alignment wrapText="1"/>
    </dxf>
    <dxf>
      <alignment horizontal="center"/>
    </dxf>
    <dxf>
      <alignment wrapText="1"/>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wrapText="1"/>
    </dxf>
    <dxf>
      <alignment vertical="center"/>
    </dxf>
    <dxf>
      <alignment horizontal="center"/>
    </dxf>
    <dxf>
      <alignment wrapText="1"/>
    </dxf>
    <dxf>
      <alignment horizontal="center"/>
    </dxf>
    <dxf>
      <alignment wrapText="1"/>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wrapText="1"/>
    </dxf>
    <dxf>
      <alignment horizontal="center"/>
    </dxf>
    <dxf>
      <alignment wrapText="1"/>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vertical="center"/>
    </dxf>
    <dxf>
      <alignment horizontal="center"/>
    </dxf>
    <dxf>
      <alignment wrapText="1"/>
    </dxf>
    <dxf>
      <alignment horizontal="center"/>
    </dxf>
    <dxf>
      <alignment wrapText="1"/>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wrapText="1"/>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horizontal="center"/>
    </dxf>
    <dxf>
      <alignment wrapText="1"/>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wrapText="1"/>
    </dxf>
    <dxf>
      <alignment horizontal="center"/>
    </dxf>
    <dxf>
      <alignment vertical="center"/>
    </dxf>
    <dxf>
      <alignment horizontal="center"/>
    </dxf>
    <dxf>
      <alignment wrapText="1"/>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wrapText="1"/>
    </dxf>
    <dxf>
      <alignment horizontal="center"/>
    </dxf>
    <dxf>
      <alignment wrapText="1"/>
    </dxf>
    <dxf>
      <alignment horizontal="center"/>
    </dxf>
    <dxf>
      <alignment vertical="center"/>
    </dxf>
    <dxf>
      <alignment horizontal="center"/>
    </dxf>
    <dxf>
      <alignment wrapText="1"/>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vertical="center"/>
    </dxf>
    <dxf>
      <alignment horizontal="center"/>
    </dxf>
    <dxf>
      <alignment wrapText="1"/>
    </dxf>
    <dxf>
      <alignment vertical="center"/>
    </dxf>
    <dxf>
      <alignment horizontal="center"/>
    </dxf>
    <dxf>
      <alignment horizontal="center"/>
    </dxf>
    <dxf>
      <alignment vertical="center"/>
    </dxf>
    <dxf>
      <alignment wrapText="1"/>
    </dxf>
    <dxf>
      <alignment wrapText="1"/>
    </dxf>
    <dxf>
      <alignment horizontal="center"/>
    </dxf>
    <dxf>
      <alignment horizontal="center"/>
    </dxf>
    <dxf>
      <alignment vertical="center"/>
    </dxf>
    <dxf>
      <alignment vertical="center"/>
    </dxf>
    <dxf>
      <alignment horizont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vertical="center"/>
    </dxf>
    <dxf>
      <alignment horizontal="center"/>
    </dxf>
    <dxf>
      <alignment vertical="center"/>
    </dxf>
    <dxf>
      <alignment horizontal="center"/>
    </dxf>
    <dxf>
      <alignment wrapText="1"/>
    </dxf>
    <dxf>
      <alignment wrapText="1"/>
    </dxf>
    <dxf>
      <alignment horizontal="center"/>
    </dxf>
    <dxf>
      <alignment vertic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wrapText="1"/>
    </dxf>
    <dxf>
      <alignment vertical="center"/>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horizontal="center"/>
    </dxf>
    <dxf>
      <alignment wrapText="1"/>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vertical="center"/>
    </dxf>
    <dxf>
      <alignment wrapText="1"/>
    </dxf>
    <dxf>
      <alignment horizontal="center"/>
    </dxf>
    <dxf>
      <alignment vertic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wrapText="1"/>
    </dxf>
    <dxf>
      <alignment wrapText="1"/>
    </dxf>
    <dxf>
      <alignment wrapText="1"/>
    </dxf>
    <dxf>
      <alignment wrapText="1"/>
    </dxf>
    <dxf>
      <alignment horizontal="center"/>
    </dxf>
    <dxf>
      <alignment horizontal="center"/>
    </dxf>
    <dxf>
      <alignment horizontal="center"/>
    </dxf>
    <dxf>
      <alignment horizontal="center"/>
    </dxf>
    <dxf>
      <alignment wrapText="1"/>
    </dxf>
    <dxf>
      <alignment wrapText="1"/>
    </dxf>
    <dxf>
      <alignment wrapText="1"/>
    </dxf>
    <dxf>
      <alignment horizontal="cent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3.xml"/><Relationship Id="rId18" Type="http://schemas.microsoft.com/office/2007/relationships/slicerCache" Target="slicerCaches/slicerCache5.xml"/><Relationship Id="rId26" Type="http://schemas.microsoft.com/office/2007/relationships/slicerCache" Target="slicerCaches/slicerCache13.xml"/><Relationship Id="rId39" Type="http://schemas.openxmlformats.org/officeDocument/2006/relationships/styles" Target="styles.xml"/><Relationship Id="rId21" Type="http://schemas.microsoft.com/office/2007/relationships/slicerCache" Target="slicerCaches/slicerCache8.xml"/><Relationship Id="rId34" Type="http://schemas.microsoft.com/office/2007/relationships/slicerCache" Target="slicerCaches/slicerCache21.xml"/><Relationship Id="rId7" Type="http://schemas.openxmlformats.org/officeDocument/2006/relationships/worksheet" Target="worksheets/sheet7.xml"/><Relationship Id="rId2" Type="http://schemas.openxmlformats.org/officeDocument/2006/relationships/worksheet" Target="worksheets/sheet2.xml"/><Relationship Id="rId16" Type="http://schemas.microsoft.com/office/2007/relationships/slicerCache" Target="slicerCaches/slicerCache3.xml"/><Relationship Id="rId20" Type="http://schemas.microsoft.com/office/2007/relationships/slicerCache" Target="slicerCaches/slicerCache7.xml"/><Relationship Id="rId29" Type="http://schemas.microsoft.com/office/2007/relationships/slicerCache" Target="slicerCaches/slicerCache16.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microsoft.com/office/2007/relationships/slicerCache" Target="slicerCaches/slicerCache11.xml"/><Relationship Id="rId32" Type="http://schemas.microsoft.com/office/2007/relationships/slicerCache" Target="slicerCaches/slicerCache19.xml"/><Relationship Id="rId37" Type="http://schemas.microsoft.com/office/2007/relationships/slicerCache" Target="slicerCaches/slicerCache24.xml"/><Relationship Id="rId40" Type="http://schemas.openxmlformats.org/officeDocument/2006/relationships/sharedStrings" Target="sharedStrings.xml"/><Relationship Id="rId5" Type="http://schemas.openxmlformats.org/officeDocument/2006/relationships/worksheet" Target="worksheets/sheet5.xml"/><Relationship Id="rId15" Type="http://schemas.microsoft.com/office/2007/relationships/slicerCache" Target="slicerCaches/slicerCache2.xml"/><Relationship Id="rId23" Type="http://schemas.microsoft.com/office/2007/relationships/slicerCache" Target="slicerCaches/slicerCache10.xml"/><Relationship Id="rId28" Type="http://schemas.microsoft.com/office/2007/relationships/slicerCache" Target="slicerCaches/slicerCache15.xml"/><Relationship Id="rId36" Type="http://schemas.microsoft.com/office/2007/relationships/slicerCache" Target="slicerCaches/slicerCache23.xml"/><Relationship Id="rId10" Type="http://schemas.openxmlformats.org/officeDocument/2006/relationships/worksheet" Target="worksheets/sheet10.xml"/><Relationship Id="rId19" Type="http://schemas.microsoft.com/office/2007/relationships/slicerCache" Target="slicerCaches/slicerCache6.xml"/><Relationship Id="rId31" Type="http://schemas.microsoft.com/office/2007/relationships/slicerCache" Target="slicerCaches/slicerCache18.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microsoft.com/office/2007/relationships/slicerCache" Target="slicerCaches/slicerCache9.xml"/><Relationship Id="rId27" Type="http://schemas.microsoft.com/office/2007/relationships/slicerCache" Target="slicerCaches/slicerCache14.xml"/><Relationship Id="rId30" Type="http://schemas.microsoft.com/office/2007/relationships/slicerCache" Target="slicerCaches/slicerCache17.xml"/><Relationship Id="rId35" Type="http://schemas.microsoft.com/office/2007/relationships/slicerCache" Target="slicerCaches/slicerCache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pivotCacheDefinition" Target="pivotCache/pivotCacheDefinition2.xml"/><Relationship Id="rId17" Type="http://schemas.microsoft.com/office/2007/relationships/slicerCache" Target="slicerCaches/slicerCache4.xml"/><Relationship Id="rId25" Type="http://schemas.microsoft.com/office/2007/relationships/slicerCache" Target="slicerCaches/slicerCache12.xml"/><Relationship Id="rId33" Type="http://schemas.microsoft.com/office/2007/relationships/slicerCache" Target="slicerCaches/slicerCache20.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12700</xdr:colOff>
      <xdr:row>2</xdr:row>
      <xdr:rowOff>0</xdr:rowOff>
    </xdr:from>
    <xdr:to>
      <xdr:col>6</xdr:col>
      <xdr:colOff>279400</xdr:colOff>
      <xdr:row>14</xdr:row>
      <xdr:rowOff>0</xdr:rowOff>
    </xdr:to>
    <mc:AlternateContent xmlns:mc="http://schemas.openxmlformats.org/markup-compatibility/2006" xmlns:a14="http://schemas.microsoft.com/office/drawing/2010/main">
      <mc:Choice Requires="a14">
        <xdr:graphicFrame macro="">
          <xdr:nvGraphicFramePr>
            <xdr:cNvPr id="2" name="School 8">
              <a:extLst>
                <a:ext uri="{FF2B5EF4-FFF2-40B4-BE49-F238E27FC236}">
                  <a16:creationId xmlns:a16="http://schemas.microsoft.com/office/drawing/2014/main" id="{0FD93905-1F94-764A-846B-CE5A03B74986}"/>
                </a:ext>
              </a:extLst>
            </xdr:cNvPr>
            <xdr:cNvGraphicFramePr/>
          </xdr:nvGraphicFramePr>
          <xdr:xfrm>
            <a:off x="0" y="0"/>
            <a:ext cx="0" cy="0"/>
          </xdr:xfrm>
          <a:graphic>
            <a:graphicData uri="http://schemas.microsoft.com/office/drawing/2010/slicer">
              <sle:slicer xmlns:sle="http://schemas.microsoft.com/office/drawing/2010/slicer" name="School 8"/>
            </a:graphicData>
          </a:graphic>
        </xdr:graphicFrame>
      </mc:Choice>
      <mc:Fallback xmlns="">
        <xdr:sp macro="" textlink="">
          <xdr:nvSpPr>
            <xdr:cNvPr id="0" name=""/>
            <xdr:cNvSpPr>
              <a:spLocks noTextEdit="1"/>
            </xdr:cNvSpPr>
          </xdr:nvSpPr>
          <xdr:spPr>
            <a:xfrm>
              <a:off x="7162800" y="660400"/>
              <a:ext cx="1828800" cy="2616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9</xdr:row>
      <xdr:rowOff>304800</xdr:rowOff>
    </xdr:from>
    <xdr:to>
      <xdr:col>6</xdr:col>
      <xdr:colOff>266700</xdr:colOff>
      <xdr:row>21</xdr:row>
      <xdr:rowOff>114300</xdr:rowOff>
    </xdr:to>
    <mc:AlternateContent xmlns:mc="http://schemas.openxmlformats.org/markup-compatibility/2006" xmlns:a14="http://schemas.microsoft.com/office/drawing/2010/main">
      <mc:Choice Requires="a14">
        <xdr:graphicFrame macro="">
          <xdr:nvGraphicFramePr>
            <xdr:cNvPr id="3" name="Department 8">
              <a:extLst>
                <a:ext uri="{FF2B5EF4-FFF2-40B4-BE49-F238E27FC236}">
                  <a16:creationId xmlns:a16="http://schemas.microsoft.com/office/drawing/2014/main" id="{15904D6E-2F08-4940-B3A8-979584EF6B89}"/>
                </a:ext>
              </a:extLst>
            </xdr:cNvPr>
            <xdr:cNvGraphicFramePr/>
          </xdr:nvGraphicFramePr>
          <xdr:xfrm>
            <a:off x="0" y="0"/>
            <a:ext cx="0" cy="0"/>
          </xdr:xfrm>
          <a:graphic>
            <a:graphicData uri="http://schemas.microsoft.com/office/drawing/2010/slicer">
              <sle:slicer xmlns:sle="http://schemas.microsoft.com/office/drawing/2010/slicer" name="Department 8"/>
            </a:graphicData>
          </a:graphic>
        </xdr:graphicFrame>
      </mc:Choice>
      <mc:Fallback xmlns="">
        <xdr:sp macro="" textlink="">
          <xdr:nvSpPr>
            <xdr:cNvPr id="0" name=""/>
            <xdr:cNvSpPr>
              <a:spLocks noTextEdit="1"/>
            </xdr:cNvSpPr>
          </xdr:nvSpPr>
          <xdr:spPr>
            <a:xfrm>
              <a:off x="7150100" y="23622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21</xdr:row>
      <xdr:rowOff>127000</xdr:rowOff>
    </xdr:from>
    <xdr:to>
      <xdr:col>6</xdr:col>
      <xdr:colOff>266700</xdr:colOff>
      <xdr:row>34</xdr:row>
      <xdr:rowOff>63500</xdr:rowOff>
    </xdr:to>
    <mc:AlternateContent xmlns:mc="http://schemas.openxmlformats.org/markup-compatibility/2006" xmlns:a14="http://schemas.microsoft.com/office/drawing/2010/main">
      <mc:Choice Requires="a14">
        <xdr:graphicFrame macro="">
          <xdr:nvGraphicFramePr>
            <xdr:cNvPr id="4" name="Course and Section 8">
              <a:extLst>
                <a:ext uri="{FF2B5EF4-FFF2-40B4-BE49-F238E27FC236}">
                  <a16:creationId xmlns:a16="http://schemas.microsoft.com/office/drawing/2014/main" id="{9C2A8A42-6F3C-6E48-8540-2B926203CD3C}"/>
                </a:ext>
              </a:extLst>
            </xdr:cNvPr>
            <xdr:cNvGraphicFramePr/>
          </xdr:nvGraphicFramePr>
          <xdr:xfrm>
            <a:off x="0" y="0"/>
            <a:ext cx="0" cy="0"/>
          </xdr:xfrm>
          <a:graphic>
            <a:graphicData uri="http://schemas.microsoft.com/office/drawing/2010/slicer">
              <sle:slicer xmlns:sle="http://schemas.microsoft.com/office/drawing/2010/slicer" name="Course and Section 8"/>
            </a:graphicData>
          </a:graphic>
        </xdr:graphicFrame>
      </mc:Choice>
      <mc:Fallback xmlns="">
        <xdr:sp macro="" textlink="">
          <xdr:nvSpPr>
            <xdr:cNvPr id="0" name=""/>
            <xdr:cNvSpPr>
              <a:spLocks noTextEdit="1"/>
            </xdr:cNvSpPr>
          </xdr:nvSpPr>
          <xdr:spPr>
            <a:xfrm>
              <a:off x="7150100" y="50038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152399</xdr:colOff>
      <xdr:row>54</xdr:row>
      <xdr:rowOff>177800</xdr:rowOff>
    </xdr:from>
    <xdr:to>
      <xdr:col>2</xdr:col>
      <xdr:colOff>646144</xdr:colOff>
      <xdr:row>70</xdr:row>
      <xdr:rowOff>25400</xdr:rowOff>
    </xdr:to>
    <xdr:pic>
      <xdr:nvPicPr>
        <xdr:cNvPr id="5" name="Picture 4">
          <a:extLst>
            <a:ext uri="{FF2B5EF4-FFF2-40B4-BE49-F238E27FC236}">
              <a16:creationId xmlns:a16="http://schemas.microsoft.com/office/drawing/2014/main" id="{A66BAC03-C402-9447-9649-2590052418B4}"/>
            </a:ext>
          </a:extLst>
        </xdr:cNvPr>
        <xdr:cNvPicPr>
          <a:picLocks noChangeAspect="1"/>
        </xdr:cNvPicPr>
      </xdr:nvPicPr>
      <xdr:blipFill>
        <a:blip xmlns:r="http://schemas.openxmlformats.org/officeDocument/2006/relationships" r:embed="rId1"/>
        <a:stretch>
          <a:fillRect/>
        </a:stretch>
      </xdr:blipFill>
      <xdr:spPr>
        <a:xfrm>
          <a:off x="152399" y="12598400"/>
          <a:ext cx="5599145" cy="2895600"/>
        </a:xfrm>
        <a:prstGeom prst="rect">
          <a:avLst/>
        </a:prstGeom>
      </xdr:spPr>
    </xdr:pic>
    <xdr:clientData/>
  </xdr:twoCellAnchor>
  <xdr:twoCellAnchor editAs="oneCell">
    <xdr:from>
      <xdr:col>0</xdr:col>
      <xdr:colOff>76200</xdr:colOff>
      <xdr:row>74</xdr:row>
      <xdr:rowOff>88899</xdr:rowOff>
    </xdr:from>
    <xdr:to>
      <xdr:col>2</xdr:col>
      <xdr:colOff>406400</xdr:colOff>
      <xdr:row>90</xdr:row>
      <xdr:rowOff>114432</xdr:rowOff>
    </xdr:to>
    <xdr:pic>
      <xdr:nvPicPr>
        <xdr:cNvPr id="6" name="Picture 5">
          <a:extLst>
            <a:ext uri="{FF2B5EF4-FFF2-40B4-BE49-F238E27FC236}">
              <a16:creationId xmlns:a16="http://schemas.microsoft.com/office/drawing/2014/main" id="{065B3C5E-A604-0442-923A-BC787BC44F23}"/>
            </a:ext>
          </a:extLst>
        </xdr:cNvPr>
        <xdr:cNvPicPr>
          <a:picLocks noChangeAspect="1"/>
        </xdr:cNvPicPr>
      </xdr:nvPicPr>
      <xdr:blipFill>
        <a:blip xmlns:r="http://schemas.openxmlformats.org/officeDocument/2006/relationships" r:embed="rId2"/>
        <a:stretch>
          <a:fillRect/>
        </a:stretch>
      </xdr:blipFill>
      <xdr:spPr>
        <a:xfrm>
          <a:off x="76200" y="16738599"/>
          <a:ext cx="5435600" cy="30735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12700</xdr:colOff>
      <xdr:row>2</xdr:row>
      <xdr:rowOff>0</xdr:rowOff>
    </xdr:from>
    <xdr:to>
      <xdr:col>6</xdr:col>
      <xdr:colOff>190500</xdr:colOff>
      <xdr:row>12</xdr:row>
      <xdr:rowOff>63500</xdr:rowOff>
    </xdr:to>
    <mc:AlternateContent xmlns:mc="http://schemas.openxmlformats.org/markup-compatibility/2006" xmlns:a14="http://schemas.microsoft.com/office/drawing/2010/main">
      <mc:Choice Requires="a14">
        <xdr:graphicFrame macro="">
          <xdr:nvGraphicFramePr>
            <xdr:cNvPr id="2" name="School 7">
              <a:extLst>
                <a:ext uri="{FF2B5EF4-FFF2-40B4-BE49-F238E27FC236}">
                  <a16:creationId xmlns:a16="http://schemas.microsoft.com/office/drawing/2014/main" id="{1A776F1C-0CB3-5248-B22C-9782D70751DC}"/>
                </a:ext>
              </a:extLst>
            </xdr:cNvPr>
            <xdr:cNvGraphicFramePr/>
          </xdr:nvGraphicFramePr>
          <xdr:xfrm>
            <a:off x="0" y="0"/>
            <a:ext cx="0" cy="0"/>
          </xdr:xfrm>
          <a:graphic>
            <a:graphicData uri="http://schemas.microsoft.com/office/drawing/2010/slicer">
              <sle:slicer xmlns:sle="http://schemas.microsoft.com/office/drawing/2010/slicer" name="School 7"/>
            </a:graphicData>
          </a:graphic>
        </xdr:graphicFrame>
      </mc:Choice>
      <mc:Fallback xmlns="">
        <xdr:sp macro="" textlink="">
          <xdr:nvSpPr>
            <xdr:cNvPr id="0" name=""/>
            <xdr:cNvSpPr>
              <a:spLocks noTextEdit="1"/>
            </xdr:cNvSpPr>
          </xdr:nvSpPr>
          <xdr:spPr>
            <a:xfrm>
              <a:off x="6845300" y="660400"/>
              <a:ext cx="1828800" cy="2616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8</xdr:row>
      <xdr:rowOff>304800</xdr:rowOff>
    </xdr:from>
    <xdr:to>
      <xdr:col>6</xdr:col>
      <xdr:colOff>177800</xdr:colOff>
      <xdr:row>22</xdr:row>
      <xdr:rowOff>25400</xdr:rowOff>
    </xdr:to>
    <mc:AlternateContent xmlns:mc="http://schemas.openxmlformats.org/markup-compatibility/2006" xmlns:a14="http://schemas.microsoft.com/office/drawing/2010/main">
      <mc:Choice Requires="a14">
        <xdr:graphicFrame macro="">
          <xdr:nvGraphicFramePr>
            <xdr:cNvPr id="3" name="Department 7">
              <a:extLst>
                <a:ext uri="{FF2B5EF4-FFF2-40B4-BE49-F238E27FC236}">
                  <a16:creationId xmlns:a16="http://schemas.microsoft.com/office/drawing/2014/main" id="{EA8C9D30-0E81-B14B-B516-3181C19DC176}"/>
                </a:ext>
              </a:extLst>
            </xdr:cNvPr>
            <xdr:cNvGraphicFramePr/>
          </xdr:nvGraphicFramePr>
          <xdr:xfrm>
            <a:off x="0" y="0"/>
            <a:ext cx="0" cy="0"/>
          </xdr:xfrm>
          <a:graphic>
            <a:graphicData uri="http://schemas.microsoft.com/office/drawing/2010/slicer">
              <sle:slicer xmlns:sle="http://schemas.microsoft.com/office/drawing/2010/slicer" name="Department 7"/>
            </a:graphicData>
          </a:graphic>
        </xdr:graphicFrame>
      </mc:Choice>
      <mc:Fallback xmlns="">
        <xdr:sp macro="" textlink="">
          <xdr:nvSpPr>
            <xdr:cNvPr id="0" name=""/>
            <xdr:cNvSpPr>
              <a:spLocks noTextEdit="1"/>
            </xdr:cNvSpPr>
          </xdr:nvSpPr>
          <xdr:spPr>
            <a:xfrm>
              <a:off x="6832600" y="25400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22</xdr:row>
      <xdr:rowOff>50800</xdr:rowOff>
    </xdr:from>
    <xdr:to>
      <xdr:col>6</xdr:col>
      <xdr:colOff>177800</xdr:colOff>
      <xdr:row>33</xdr:row>
      <xdr:rowOff>139700</xdr:rowOff>
    </xdr:to>
    <mc:AlternateContent xmlns:mc="http://schemas.openxmlformats.org/markup-compatibility/2006" xmlns:a14="http://schemas.microsoft.com/office/drawing/2010/main">
      <mc:Choice Requires="a14">
        <xdr:graphicFrame macro="">
          <xdr:nvGraphicFramePr>
            <xdr:cNvPr id="4" name="Course and Section 1">
              <a:extLst>
                <a:ext uri="{FF2B5EF4-FFF2-40B4-BE49-F238E27FC236}">
                  <a16:creationId xmlns:a16="http://schemas.microsoft.com/office/drawing/2014/main" id="{61B7CD40-8FB7-1B45-AE32-EBF190F72E8A}"/>
                </a:ext>
              </a:extLst>
            </xdr:cNvPr>
            <xdr:cNvGraphicFramePr/>
          </xdr:nvGraphicFramePr>
          <xdr:xfrm>
            <a:off x="0" y="0"/>
            <a:ext cx="0" cy="0"/>
          </xdr:xfrm>
          <a:graphic>
            <a:graphicData uri="http://schemas.microsoft.com/office/drawing/2010/slicer">
              <sle:slicer xmlns:sle="http://schemas.microsoft.com/office/drawing/2010/slicer" name="Course and Section 1"/>
            </a:graphicData>
          </a:graphic>
        </xdr:graphicFrame>
      </mc:Choice>
      <mc:Fallback xmlns="">
        <xdr:sp macro="" textlink="">
          <xdr:nvSpPr>
            <xdr:cNvPr id="0" name=""/>
            <xdr:cNvSpPr>
              <a:spLocks noTextEdit="1"/>
            </xdr:cNvSpPr>
          </xdr:nvSpPr>
          <xdr:spPr>
            <a:xfrm>
              <a:off x="6832600" y="51943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12700</xdr:colOff>
      <xdr:row>2</xdr:row>
      <xdr:rowOff>0</xdr:rowOff>
    </xdr:from>
    <xdr:to>
      <xdr:col>6</xdr:col>
      <xdr:colOff>190500</xdr:colOff>
      <xdr:row>13</xdr:row>
      <xdr:rowOff>76200</xdr:rowOff>
    </xdr:to>
    <mc:AlternateContent xmlns:mc="http://schemas.openxmlformats.org/markup-compatibility/2006" xmlns:a14="http://schemas.microsoft.com/office/drawing/2010/main">
      <mc:Choice Requires="a14">
        <xdr:graphicFrame macro="">
          <xdr:nvGraphicFramePr>
            <xdr:cNvPr id="2" name="School 2">
              <a:extLst>
                <a:ext uri="{FF2B5EF4-FFF2-40B4-BE49-F238E27FC236}">
                  <a16:creationId xmlns:a16="http://schemas.microsoft.com/office/drawing/2014/main" id="{05D6CCC1-F88D-4849-BFBD-1B6C7F723A1B}"/>
                </a:ext>
              </a:extLst>
            </xdr:cNvPr>
            <xdr:cNvGraphicFramePr/>
          </xdr:nvGraphicFramePr>
          <xdr:xfrm>
            <a:off x="0" y="0"/>
            <a:ext cx="0" cy="0"/>
          </xdr:xfrm>
          <a:graphic>
            <a:graphicData uri="http://schemas.microsoft.com/office/drawing/2010/slicer">
              <sle:slicer xmlns:sle="http://schemas.microsoft.com/office/drawing/2010/slicer" name="School 2"/>
            </a:graphicData>
          </a:graphic>
        </xdr:graphicFrame>
      </mc:Choice>
      <mc:Fallback xmlns="">
        <xdr:sp macro="" textlink="">
          <xdr:nvSpPr>
            <xdr:cNvPr id="0" name=""/>
            <xdr:cNvSpPr>
              <a:spLocks noTextEdit="1"/>
            </xdr:cNvSpPr>
          </xdr:nvSpPr>
          <xdr:spPr>
            <a:xfrm>
              <a:off x="7162800" y="660400"/>
              <a:ext cx="1828800" cy="2616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8</xdr:row>
      <xdr:rowOff>304800</xdr:rowOff>
    </xdr:from>
    <xdr:to>
      <xdr:col>6</xdr:col>
      <xdr:colOff>177800</xdr:colOff>
      <xdr:row>22</xdr:row>
      <xdr:rowOff>152400</xdr:rowOff>
    </xdr:to>
    <mc:AlternateContent xmlns:mc="http://schemas.openxmlformats.org/markup-compatibility/2006" xmlns:a14="http://schemas.microsoft.com/office/drawing/2010/main">
      <mc:Choice Requires="a14">
        <xdr:graphicFrame macro="">
          <xdr:nvGraphicFramePr>
            <xdr:cNvPr id="3" name="Department 2">
              <a:extLst>
                <a:ext uri="{FF2B5EF4-FFF2-40B4-BE49-F238E27FC236}">
                  <a16:creationId xmlns:a16="http://schemas.microsoft.com/office/drawing/2014/main" id="{8DD3FCAB-35FF-1944-ADF6-A3B982956288}"/>
                </a:ext>
              </a:extLst>
            </xdr:cNvPr>
            <xdr:cNvGraphicFramePr/>
          </xdr:nvGraphicFramePr>
          <xdr:xfrm>
            <a:off x="0" y="0"/>
            <a:ext cx="0" cy="0"/>
          </xdr:xfrm>
          <a:graphic>
            <a:graphicData uri="http://schemas.microsoft.com/office/drawing/2010/slicer">
              <sle:slicer xmlns:sle="http://schemas.microsoft.com/office/drawing/2010/slicer" name="Department 2"/>
            </a:graphicData>
          </a:graphic>
        </xdr:graphicFrame>
      </mc:Choice>
      <mc:Fallback xmlns="">
        <xdr:sp macro="" textlink="">
          <xdr:nvSpPr>
            <xdr:cNvPr id="0" name=""/>
            <xdr:cNvSpPr>
              <a:spLocks noTextEdit="1"/>
            </xdr:cNvSpPr>
          </xdr:nvSpPr>
          <xdr:spPr>
            <a:xfrm>
              <a:off x="7150100" y="24384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22</xdr:row>
      <xdr:rowOff>177800</xdr:rowOff>
    </xdr:from>
    <xdr:to>
      <xdr:col>6</xdr:col>
      <xdr:colOff>190500</xdr:colOff>
      <xdr:row>35</xdr:row>
      <xdr:rowOff>101600</xdr:rowOff>
    </xdr:to>
    <mc:AlternateContent xmlns:mc="http://schemas.openxmlformats.org/markup-compatibility/2006" xmlns:a14="http://schemas.microsoft.com/office/drawing/2010/main">
      <mc:Choice Requires="a14">
        <xdr:graphicFrame macro="">
          <xdr:nvGraphicFramePr>
            <xdr:cNvPr id="4" name="Course and Section 3">
              <a:extLst>
                <a:ext uri="{FF2B5EF4-FFF2-40B4-BE49-F238E27FC236}">
                  <a16:creationId xmlns:a16="http://schemas.microsoft.com/office/drawing/2014/main" id="{EB22895E-C5C3-2145-B76C-E541C4255DAC}"/>
                </a:ext>
              </a:extLst>
            </xdr:cNvPr>
            <xdr:cNvGraphicFramePr/>
          </xdr:nvGraphicFramePr>
          <xdr:xfrm>
            <a:off x="0" y="0"/>
            <a:ext cx="0" cy="0"/>
          </xdr:xfrm>
          <a:graphic>
            <a:graphicData uri="http://schemas.microsoft.com/office/drawing/2010/slicer">
              <sle:slicer xmlns:sle="http://schemas.microsoft.com/office/drawing/2010/slicer" name="Course and Section 3"/>
            </a:graphicData>
          </a:graphic>
        </xdr:graphicFrame>
      </mc:Choice>
      <mc:Fallback xmlns="">
        <xdr:sp macro="" textlink="">
          <xdr:nvSpPr>
            <xdr:cNvPr id="0" name=""/>
            <xdr:cNvSpPr>
              <a:spLocks noTextEdit="1"/>
            </xdr:cNvSpPr>
          </xdr:nvSpPr>
          <xdr:spPr>
            <a:xfrm>
              <a:off x="7162800" y="50927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76200</xdr:colOff>
      <xdr:row>10</xdr:row>
      <xdr:rowOff>177800</xdr:rowOff>
    </xdr:from>
    <xdr:to>
      <xdr:col>2</xdr:col>
      <xdr:colOff>787400</xdr:colOff>
      <xdr:row>27</xdr:row>
      <xdr:rowOff>63500</xdr:rowOff>
    </xdr:to>
    <xdr:pic>
      <xdr:nvPicPr>
        <xdr:cNvPr id="5" name="Picture 4">
          <a:extLst>
            <a:ext uri="{FF2B5EF4-FFF2-40B4-BE49-F238E27FC236}">
              <a16:creationId xmlns:a16="http://schemas.microsoft.com/office/drawing/2014/main" id="{D4470917-C4CB-4E4D-A57B-B700F653AD44}"/>
            </a:ext>
          </a:extLst>
        </xdr:cNvPr>
        <xdr:cNvPicPr>
          <a:picLocks noChangeAspect="1"/>
        </xdr:cNvPicPr>
      </xdr:nvPicPr>
      <xdr:blipFill>
        <a:blip xmlns:r="http://schemas.openxmlformats.org/officeDocument/2006/relationships" r:embed="rId1"/>
        <a:stretch>
          <a:fillRect/>
        </a:stretch>
      </xdr:blipFill>
      <xdr:spPr>
        <a:xfrm>
          <a:off x="76200" y="2806700"/>
          <a:ext cx="6172200" cy="31242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12700</xdr:colOff>
      <xdr:row>2</xdr:row>
      <xdr:rowOff>0</xdr:rowOff>
    </xdr:from>
    <xdr:to>
      <xdr:col>6</xdr:col>
      <xdr:colOff>190500</xdr:colOff>
      <xdr:row>14</xdr:row>
      <xdr:rowOff>114300</xdr:rowOff>
    </xdr:to>
    <mc:AlternateContent xmlns:mc="http://schemas.openxmlformats.org/markup-compatibility/2006" xmlns:a14="http://schemas.microsoft.com/office/drawing/2010/main">
      <mc:Choice Requires="a14">
        <xdr:graphicFrame macro="">
          <xdr:nvGraphicFramePr>
            <xdr:cNvPr id="2" name="School 1">
              <a:extLst>
                <a:ext uri="{FF2B5EF4-FFF2-40B4-BE49-F238E27FC236}">
                  <a16:creationId xmlns:a16="http://schemas.microsoft.com/office/drawing/2014/main" id="{DF1553C7-12B0-914E-BACE-5678DC637CCB}"/>
                </a:ext>
              </a:extLst>
            </xdr:cNvPr>
            <xdr:cNvGraphicFramePr/>
          </xdr:nvGraphicFramePr>
          <xdr:xfrm>
            <a:off x="0" y="0"/>
            <a:ext cx="0" cy="0"/>
          </xdr:xfrm>
          <a:graphic>
            <a:graphicData uri="http://schemas.microsoft.com/office/drawing/2010/slicer">
              <sle:slicer xmlns:sle="http://schemas.microsoft.com/office/drawing/2010/slicer" name="School 1"/>
            </a:graphicData>
          </a:graphic>
        </xdr:graphicFrame>
      </mc:Choice>
      <mc:Fallback xmlns="">
        <xdr:sp macro="" textlink="">
          <xdr:nvSpPr>
            <xdr:cNvPr id="0" name=""/>
            <xdr:cNvSpPr>
              <a:spLocks noTextEdit="1"/>
            </xdr:cNvSpPr>
          </xdr:nvSpPr>
          <xdr:spPr>
            <a:xfrm>
              <a:off x="7162800" y="660400"/>
              <a:ext cx="1828800" cy="26162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8</xdr:row>
      <xdr:rowOff>304800</xdr:rowOff>
    </xdr:from>
    <xdr:to>
      <xdr:col>6</xdr:col>
      <xdr:colOff>177800</xdr:colOff>
      <xdr:row>22</xdr:row>
      <xdr:rowOff>139700</xdr:rowOff>
    </xdr:to>
    <mc:AlternateContent xmlns:mc="http://schemas.openxmlformats.org/markup-compatibility/2006" xmlns:a14="http://schemas.microsoft.com/office/drawing/2010/main">
      <mc:Choice Requires="a14">
        <xdr:graphicFrame macro="">
          <xdr:nvGraphicFramePr>
            <xdr:cNvPr id="3" name="Department 1">
              <a:extLst>
                <a:ext uri="{FF2B5EF4-FFF2-40B4-BE49-F238E27FC236}">
                  <a16:creationId xmlns:a16="http://schemas.microsoft.com/office/drawing/2014/main" id="{98C4F811-BB0A-C944-B80E-C9F013ADC2E2}"/>
                </a:ext>
              </a:extLst>
            </xdr:cNvPr>
            <xdr:cNvGraphicFramePr/>
          </xdr:nvGraphicFramePr>
          <xdr:xfrm>
            <a:off x="0" y="0"/>
            <a:ext cx="0" cy="0"/>
          </xdr:xfrm>
          <a:graphic>
            <a:graphicData uri="http://schemas.microsoft.com/office/drawing/2010/slicer">
              <sle:slicer xmlns:sle="http://schemas.microsoft.com/office/drawing/2010/slicer" name="Department 1"/>
            </a:graphicData>
          </a:graphic>
        </xdr:graphicFrame>
      </mc:Choice>
      <mc:Fallback xmlns="">
        <xdr:sp macro="" textlink="">
          <xdr:nvSpPr>
            <xdr:cNvPr id="0" name=""/>
            <xdr:cNvSpPr>
              <a:spLocks noTextEdit="1"/>
            </xdr:cNvSpPr>
          </xdr:nvSpPr>
          <xdr:spPr>
            <a:xfrm>
              <a:off x="7150100" y="22098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22</xdr:row>
      <xdr:rowOff>139700</xdr:rowOff>
    </xdr:from>
    <xdr:to>
      <xdr:col>6</xdr:col>
      <xdr:colOff>190500</xdr:colOff>
      <xdr:row>34</xdr:row>
      <xdr:rowOff>63500</xdr:rowOff>
    </xdr:to>
    <mc:AlternateContent xmlns:mc="http://schemas.openxmlformats.org/markup-compatibility/2006" xmlns:a14="http://schemas.microsoft.com/office/drawing/2010/main">
      <mc:Choice Requires="a14">
        <xdr:graphicFrame macro="">
          <xdr:nvGraphicFramePr>
            <xdr:cNvPr id="4" name="Course and Section 2">
              <a:extLst>
                <a:ext uri="{FF2B5EF4-FFF2-40B4-BE49-F238E27FC236}">
                  <a16:creationId xmlns:a16="http://schemas.microsoft.com/office/drawing/2014/main" id="{7B88B235-7C54-5D40-B922-51159F69CE56}"/>
                </a:ext>
              </a:extLst>
            </xdr:cNvPr>
            <xdr:cNvGraphicFramePr/>
          </xdr:nvGraphicFramePr>
          <xdr:xfrm>
            <a:off x="0" y="0"/>
            <a:ext cx="0" cy="0"/>
          </xdr:xfrm>
          <a:graphic>
            <a:graphicData uri="http://schemas.microsoft.com/office/drawing/2010/slicer">
              <sle:slicer xmlns:sle="http://schemas.microsoft.com/office/drawing/2010/slicer" name="Course and Section 2"/>
            </a:graphicData>
          </a:graphic>
        </xdr:graphicFrame>
      </mc:Choice>
      <mc:Fallback xmlns="">
        <xdr:sp macro="" textlink="">
          <xdr:nvSpPr>
            <xdr:cNvPr id="0" name=""/>
            <xdr:cNvSpPr>
              <a:spLocks noTextEdit="1"/>
            </xdr:cNvSpPr>
          </xdr:nvSpPr>
          <xdr:spPr>
            <a:xfrm>
              <a:off x="7162800" y="4838700"/>
              <a:ext cx="1828800" cy="2628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101599</xdr:colOff>
      <xdr:row>28</xdr:row>
      <xdr:rowOff>177800</xdr:rowOff>
    </xdr:from>
    <xdr:to>
      <xdr:col>2</xdr:col>
      <xdr:colOff>789919</xdr:colOff>
      <xdr:row>44</xdr:row>
      <xdr:rowOff>177800</xdr:rowOff>
    </xdr:to>
    <xdr:pic>
      <xdr:nvPicPr>
        <xdr:cNvPr id="5" name="Picture 4">
          <a:extLst>
            <a:ext uri="{FF2B5EF4-FFF2-40B4-BE49-F238E27FC236}">
              <a16:creationId xmlns:a16="http://schemas.microsoft.com/office/drawing/2014/main" id="{7BF61AAD-E964-C34B-A1CA-7CC52DB7BA5B}"/>
            </a:ext>
          </a:extLst>
        </xdr:cNvPr>
        <xdr:cNvPicPr>
          <a:picLocks noChangeAspect="1"/>
        </xdr:cNvPicPr>
      </xdr:nvPicPr>
      <xdr:blipFill>
        <a:blip xmlns:r="http://schemas.openxmlformats.org/officeDocument/2006/relationships" r:embed="rId1"/>
        <a:stretch>
          <a:fillRect/>
        </a:stretch>
      </xdr:blipFill>
      <xdr:spPr>
        <a:xfrm>
          <a:off x="101599" y="6438900"/>
          <a:ext cx="6158845" cy="304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12700</xdr:colOff>
      <xdr:row>20</xdr:row>
      <xdr:rowOff>127000</xdr:rowOff>
    </xdr:from>
    <xdr:to>
      <xdr:col>6</xdr:col>
      <xdr:colOff>190500</xdr:colOff>
      <xdr:row>31</xdr:row>
      <xdr:rowOff>342900</xdr:rowOff>
    </xdr:to>
    <mc:AlternateContent xmlns:mc="http://schemas.openxmlformats.org/markup-compatibility/2006" xmlns:a14="http://schemas.microsoft.com/office/drawing/2010/main">
      <mc:Choice Requires="a14">
        <xdr:graphicFrame macro="">
          <xdr:nvGraphicFramePr>
            <xdr:cNvPr id="2" name="Course and Section 4">
              <a:extLst>
                <a:ext uri="{FF2B5EF4-FFF2-40B4-BE49-F238E27FC236}">
                  <a16:creationId xmlns:a16="http://schemas.microsoft.com/office/drawing/2014/main" id="{FBCCD328-AF06-8140-B2BE-3AB4F818650F}"/>
                </a:ext>
              </a:extLst>
            </xdr:cNvPr>
            <xdr:cNvGraphicFramePr/>
          </xdr:nvGraphicFramePr>
          <xdr:xfrm>
            <a:off x="0" y="0"/>
            <a:ext cx="0" cy="0"/>
          </xdr:xfrm>
          <a:graphic>
            <a:graphicData uri="http://schemas.microsoft.com/office/drawing/2010/slicer">
              <sle:slicer xmlns:sle="http://schemas.microsoft.com/office/drawing/2010/slicer" name="Course and Section 4"/>
            </a:graphicData>
          </a:graphic>
        </xdr:graphicFrame>
      </mc:Choice>
      <mc:Fallback xmlns="">
        <xdr:sp macro="" textlink="">
          <xdr:nvSpPr>
            <xdr:cNvPr id="0" name=""/>
            <xdr:cNvSpPr>
              <a:spLocks noTextEdit="1"/>
            </xdr:cNvSpPr>
          </xdr:nvSpPr>
          <xdr:spPr>
            <a:xfrm>
              <a:off x="7162800" y="4495800"/>
              <a:ext cx="1828800" cy="2552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1</xdr:row>
      <xdr:rowOff>1</xdr:rowOff>
    </xdr:from>
    <xdr:to>
      <xdr:col>6</xdr:col>
      <xdr:colOff>190500</xdr:colOff>
      <xdr:row>8</xdr:row>
      <xdr:rowOff>63501</xdr:rowOff>
    </xdr:to>
    <mc:AlternateContent xmlns:mc="http://schemas.openxmlformats.org/markup-compatibility/2006" xmlns:a14="http://schemas.microsoft.com/office/drawing/2010/main">
      <mc:Choice Requires="a14">
        <xdr:graphicFrame macro="">
          <xdr:nvGraphicFramePr>
            <xdr:cNvPr id="3" name="School 3">
              <a:extLst>
                <a:ext uri="{FF2B5EF4-FFF2-40B4-BE49-F238E27FC236}">
                  <a16:creationId xmlns:a16="http://schemas.microsoft.com/office/drawing/2014/main" id="{3C9FC277-9FDE-564C-A734-5C6B377B6FB4}"/>
                </a:ext>
              </a:extLst>
            </xdr:cNvPr>
            <xdr:cNvGraphicFramePr/>
          </xdr:nvGraphicFramePr>
          <xdr:xfrm>
            <a:off x="0" y="0"/>
            <a:ext cx="0" cy="0"/>
          </xdr:xfrm>
          <a:graphic>
            <a:graphicData uri="http://schemas.microsoft.com/office/drawing/2010/slicer">
              <sle:slicer xmlns:sle="http://schemas.microsoft.com/office/drawing/2010/slicer" name="School 3"/>
            </a:graphicData>
          </a:graphic>
        </xdr:graphicFrame>
      </mc:Choice>
      <mc:Fallback xmlns="">
        <xdr:sp macro="" textlink="">
          <xdr:nvSpPr>
            <xdr:cNvPr id="0" name=""/>
            <xdr:cNvSpPr>
              <a:spLocks noTextEdit="1"/>
            </xdr:cNvSpPr>
          </xdr:nvSpPr>
          <xdr:spPr>
            <a:xfrm>
              <a:off x="7162800" y="330201"/>
              <a:ext cx="1828800" cy="1587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8</xdr:row>
      <xdr:rowOff>76200</xdr:rowOff>
    </xdr:from>
    <xdr:to>
      <xdr:col>6</xdr:col>
      <xdr:colOff>190500</xdr:colOff>
      <xdr:row>20</xdr:row>
      <xdr:rowOff>139700</xdr:rowOff>
    </xdr:to>
    <mc:AlternateContent xmlns:mc="http://schemas.openxmlformats.org/markup-compatibility/2006" xmlns:a14="http://schemas.microsoft.com/office/drawing/2010/main">
      <mc:Choice Requires="a14">
        <xdr:graphicFrame macro="">
          <xdr:nvGraphicFramePr>
            <xdr:cNvPr id="4" name="Department 3">
              <a:extLst>
                <a:ext uri="{FF2B5EF4-FFF2-40B4-BE49-F238E27FC236}">
                  <a16:creationId xmlns:a16="http://schemas.microsoft.com/office/drawing/2014/main" id="{771817EA-D748-0142-B4D5-19D7E62B0715}"/>
                </a:ext>
              </a:extLst>
            </xdr:cNvPr>
            <xdr:cNvGraphicFramePr/>
          </xdr:nvGraphicFramePr>
          <xdr:xfrm>
            <a:off x="0" y="0"/>
            <a:ext cx="0" cy="0"/>
          </xdr:xfrm>
          <a:graphic>
            <a:graphicData uri="http://schemas.microsoft.com/office/drawing/2010/slicer">
              <sle:slicer xmlns:sle="http://schemas.microsoft.com/office/drawing/2010/slicer" name="Department 3"/>
            </a:graphicData>
          </a:graphic>
        </xdr:graphicFrame>
      </mc:Choice>
      <mc:Fallback xmlns="">
        <xdr:sp macro="" textlink="">
          <xdr:nvSpPr>
            <xdr:cNvPr id="0" name=""/>
            <xdr:cNvSpPr>
              <a:spLocks noTextEdit="1"/>
            </xdr:cNvSpPr>
          </xdr:nvSpPr>
          <xdr:spPr>
            <a:xfrm>
              <a:off x="7162800" y="1930400"/>
              <a:ext cx="1828800" cy="2578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25400</xdr:colOff>
      <xdr:row>17</xdr:row>
      <xdr:rowOff>63500</xdr:rowOff>
    </xdr:from>
    <xdr:to>
      <xdr:col>6</xdr:col>
      <xdr:colOff>203200</xdr:colOff>
      <xdr:row>24</xdr:row>
      <xdr:rowOff>190500</xdr:rowOff>
    </xdr:to>
    <mc:AlternateContent xmlns:mc="http://schemas.openxmlformats.org/markup-compatibility/2006" xmlns:a14="http://schemas.microsoft.com/office/drawing/2010/main">
      <mc:Choice Requires="a14">
        <xdr:graphicFrame macro="">
          <xdr:nvGraphicFramePr>
            <xdr:cNvPr id="2" name="Course and Section 5">
              <a:extLst>
                <a:ext uri="{FF2B5EF4-FFF2-40B4-BE49-F238E27FC236}">
                  <a16:creationId xmlns:a16="http://schemas.microsoft.com/office/drawing/2014/main" id="{40535F0D-47B5-C643-B6F4-C88338DECBD1}"/>
                </a:ext>
              </a:extLst>
            </xdr:cNvPr>
            <xdr:cNvGraphicFramePr/>
          </xdr:nvGraphicFramePr>
          <xdr:xfrm>
            <a:off x="0" y="0"/>
            <a:ext cx="0" cy="0"/>
          </xdr:xfrm>
          <a:graphic>
            <a:graphicData uri="http://schemas.microsoft.com/office/drawing/2010/slicer">
              <sle:slicer xmlns:sle="http://schemas.microsoft.com/office/drawing/2010/slicer" name="Course and Section 5"/>
            </a:graphicData>
          </a:graphic>
        </xdr:graphicFrame>
      </mc:Choice>
      <mc:Fallback xmlns="">
        <xdr:sp macro="" textlink="">
          <xdr:nvSpPr>
            <xdr:cNvPr id="0" name=""/>
            <xdr:cNvSpPr>
              <a:spLocks noTextEdit="1"/>
            </xdr:cNvSpPr>
          </xdr:nvSpPr>
          <xdr:spPr>
            <a:xfrm>
              <a:off x="7175500" y="4495800"/>
              <a:ext cx="1828800" cy="2552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1</xdr:row>
      <xdr:rowOff>1</xdr:rowOff>
    </xdr:from>
    <xdr:to>
      <xdr:col>6</xdr:col>
      <xdr:colOff>190500</xdr:colOff>
      <xdr:row>6</xdr:row>
      <xdr:rowOff>12701</xdr:rowOff>
    </xdr:to>
    <mc:AlternateContent xmlns:mc="http://schemas.openxmlformats.org/markup-compatibility/2006" xmlns:a14="http://schemas.microsoft.com/office/drawing/2010/main">
      <mc:Choice Requires="a14">
        <xdr:graphicFrame macro="">
          <xdr:nvGraphicFramePr>
            <xdr:cNvPr id="3" name="School 4">
              <a:extLst>
                <a:ext uri="{FF2B5EF4-FFF2-40B4-BE49-F238E27FC236}">
                  <a16:creationId xmlns:a16="http://schemas.microsoft.com/office/drawing/2014/main" id="{F6148A3D-0AD2-1A48-8283-828AD2371C4C}"/>
                </a:ext>
              </a:extLst>
            </xdr:cNvPr>
            <xdr:cNvGraphicFramePr/>
          </xdr:nvGraphicFramePr>
          <xdr:xfrm>
            <a:off x="0" y="0"/>
            <a:ext cx="0" cy="0"/>
          </xdr:xfrm>
          <a:graphic>
            <a:graphicData uri="http://schemas.microsoft.com/office/drawing/2010/slicer">
              <sle:slicer xmlns:sle="http://schemas.microsoft.com/office/drawing/2010/slicer" name="School 4"/>
            </a:graphicData>
          </a:graphic>
        </xdr:graphicFrame>
      </mc:Choice>
      <mc:Fallback xmlns="">
        <xdr:sp macro="" textlink="">
          <xdr:nvSpPr>
            <xdr:cNvPr id="0" name=""/>
            <xdr:cNvSpPr>
              <a:spLocks noTextEdit="1"/>
            </xdr:cNvSpPr>
          </xdr:nvSpPr>
          <xdr:spPr>
            <a:xfrm>
              <a:off x="7162800" y="330201"/>
              <a:ext cx="1828800" cy="1587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25400</xdr:colOff>
      <xdr:row>6</xdr:row>
      <xdr:rowOff>12700</xdr:rowOff>
    </xdr:from>
    <xdr:to>
      <xdr:col>6</xdr:col>
      <xdr:colOff>203200</xdr:colOff>
      <xdr:row>17</xdr:row>
      <xdr:rowOff>63500</xdr:rowOff>
    </xdr:to>
    <mc:AlternateContent xmlns:mc="http://schemas.openxmlformats.org/markup-compatibility/2006" xmlns:a14="http://schemas.microsoft.com/office/drawing/2010/main">
      <mc:Choice Requires="a14">
        <xdr:graphicFrame macro="">
          <xdr:nvGraphicFramePr>
            <xdr:cNvPr id="4" name="Department 4">
              <a:extLst>
                <a:ext uri="{FF2B5EF4-FFF2-40B4-BE49-F238E27FC236}">
                  <a16:creationId xmlns:a16="http://schemas.microsoft.com/office/drawing/2014/main" id="{5C13027C-28F0-3645-9744-537D8EA0AB1C}"/>
                </a:ext>
              </a:extLst>
            </xdr:cNvPr>
            <xdr:cNvGraphicFramePr/>
          </xdr:nvGraphicFramePr>
          <xdr:xfrm>
            <a:off x="0" y="0"/>
            <a:ext cx="0" cy="0"/>
          </xdr:xfrm>
          <a:graphic>
            <a:graphicData uri="http://schemas.microsoft.com/office/drawing/2010/slicer">
              <sle:slicer xmlns:sle="http://schemas.microsoft.com/office/drawing/2010/slicer" name="Department 4"/>
            </a:graphicData>
          </a:graphic>
        </xdr:graphicFrame>
      </mc:Choice>
      <mc:Fallback xmlns="">
        <xdr:sp macro="" textlink="">
          <xdr:nvSpPr>
            <xdr:cNvPr id="0" name=""/>
            <xdr:cNvSpPr>
              <a:spLocks noTextEdit="1"/>
            </xdr:cNvSpPr>
          </xdr:nvSpPr>
          <xdr:spPr>
            <a:xfrm>
              <a:off x="7175500" y="1917700"/>
              <a:ext cx="1828800" cy="2578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0</xdr:colOff>
      <xdr:row>20</xdr:row>
      <xdr:rowOff>114300</xdr:rowOff>
    </xdr:from>
    <xdr:to>
      <xdr:col>6</xdr:col>
      <xdr:colOff>177800</xdr:colOff>
      <xdr:row>32</xdr:row>
      <xdr:rowOff>139700</xdr:rowOff>
    </xdr:to>
    <mc:AlternateContent xmlns:mc="http://schemas.openxmlformats.org/markup-compatibility/2006" xmlns:a14="http://schemas.microsoft.com/office/drawing/2010/main">
      <mc:Choice Requires="a14">
        <xdr:graphicFrame macro="">
          <xdr:nvGraphicFramePr>
            <xdr:cNvPr id="2" name="Course and Section 6">
              <a:extLst>
                <a:ext uri="{FF2B5EF4-FFF2-40B4-BE49-F238E27FC236}">
                  <a16:creationId xmlns:a16="http://schemas.microsoft.com/office/drawing/2014/main" id="{32DE9AC9-E2A4-A446-A6EB-CB7A4B6DEF1A}"/>
                </a:ext>
              </a:extLst>
            </xdr:cNvPr>
            <xdr:cNvGraphicFramePr/>
          </xdr:nvGraphicFramePr>
          <xdr:xfrm>
            <a:off x="0" y="0"/>
            <a:ext cx="0" cy="0"/>
          </xdr:xfrm>
          <a:graphic>
            <a:graphicData uri="http://schemas.microsoft.com/office/drawing/2010/slicer">
              <sle:slicer xmlns:sle="http://schemas.microsoft.com/office/drawing/2010/slicer" name="Course and Section 6"/>
            </a:graphicData>
          </a:graphic>
        </xdr:graphicFrame>
      </mc:Choice>
      <mc:Fallback xmlns="">
        <xdr:sp macro="" textlink="">
          <xdr:nvSpPr>
            <xdr:cNvPr id="0" name=""/>
            <xdr:cNvSpPr>
              <a:spLocks noTextEdit="1"/>
            </xdr:cNvSpPr>
          </xdr:nvSpPr>
          <xdr:spPr>
            <a:xfrm>
              <a:off x="7150100" y="4508500"/>
              <a:ext cx="1828800" cy="2552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1</xdr:row>
      <xdr:rowOff>1</xdr:rowOff>
    </xdr:from>
    <xdr:to>
      <xdr:col>6</xdr:col>
      <xdr:colOff>190500</xdr:colOff>
      <xdr:row>7</xdr:row>
      <xdr:rowOff>50801</xdr:rowOff>
    </xdr:to>
    <mc:AlternateContent xmlns:mc="http://schemas.openxmlformats.org/markup-compatibility/2006" xmlns:a14="http://schemas.microsoft.com/office/drawing/2010/main">
      <mc:Choice Requires="a14">
        <xdr:graphicFrame macro="">
          <xdr:nvGraphicFramePr>
            <xdr:cNvPr id="3" name="School 5">
              <a:extLst>
                <a:ext uri="{FF2B5EF4-FFF2-40B4-BE49-F238E27FC236}">
                  <a16:creationId xmlns:a16="http://schemas.microsoft.com/office/drawing/2014/main" id="{0C8DBE33-C22F-004F-B80A-99E7399088F9}"/>
                </a:ext>
              </a:extLst>
            </xdr:cNvPr>
            <xdr:cNvGraphicFramePr/>
          </xdr:nvGraphicFramePr>
          <xdr:xfrm>
            <a:off x="0" y="0"/>
            <a:ext cx="0" cy="0"/>
          </xdr:xfrm>
          <a:graphic>
            <a:graphicData uri="http://schemas.microsoft.com/office/drawing/2010/slicer">
              <sle:slicer xmlns:sle="http://schemas.microsoft.com/office/drawing/2010/slicer" name="School 5"/>
            </a:graphicData>
          </a:graphic>
        </xdr:graphicFrame>
      </mc:Choice>
      <mc:Fallback xmlns="">
        <xdr:sp macro="" textlink="">
          <xdr:nvSpPr>
            <xdr:cNvPr id="0" name=""/>
            <xdr:cNvSpPr>
              <a:spLocks noTextEdit="1"/>
            </xdr:cNvSpPr>
          </xdr:nvSpPr>
          <xdr:spPr>
            <a:xfrm>
              <a:off x="7162800" y="330201"/>
              <a:ext cx="1828800" cy="1587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0</xdr:colOff>
      <xdr:row>7</xdr:row>
      <xdr:rowOff>50800</xdr:rowOff>
    </xdr:from>
    <xdr:to>
      <xdr:col>6</xdr:col>
      <xdr:colOff>177800</xdr:colOff>
      <xdr:row>20</xdr:row>
      <xdr:rowOff>101600</xdr:rowOff>
    </xdr:to>
    <mc:AlternateContent xmlns:mc="http://schemas.openxmlformats.org/markup-compatibility/2006" xmlns:a14="http://schemas.microsoft.com/office/drawing/2010/main">
      <mc:Choice Requires="a14">
        <xdr:graphicFrame macro="">
          <xdr:nvGraphicFramePr>
            <xdr:cNvPr id="4" name="Department 5">
              <a:extLst>
                <a:ext uri="{FF2B5EF4-FFF2-40B4-BE49-F238E27FC236}">
                  <a16:creationId xmlns:a16="http://schemas.microsoft.com/office/drawing/2014/main" id="{815A16F8-01D8-B247-8C0B-621E8F8B2E5B}"/>
                </a:ext>
              </a:extLst>
            </xdr:cNvPr>
            <xdr:cNvGraphicFramePr/>
          </xdr:nvGraphicFramePr>
          <xdr:xfrm>
            <a:off x="0" y="0"/>
            <a:ext cx="0" cy="0"/>
          </xdr:xfrm>
          <a:graphic>
            <a:graphicData uri="http://schemas.microsoft.com/office/drawing/2010/slicer">
              <sle:slicer xmlns:sle="http://schemas.microsoft.com/office/drawing/2010/slicer" name="Department 5"/>
            </a:graphicData>
          </a:graphic>
        </xdr:graphicFrame>
      </mc:Choice>
      <mc:Fallback xmlns="">
        <xdr:sp macro="" textlink="">
          <xdr:nvSpPr>
            <xdr:cNvPr id="0" name=""/>
            <xdr:cNvSpPr>
              <a:spLocks noTextEdit="1"/>
            </xdr:cNvSpPr>
          </xdr:nvSpPr>
          <xdr:spPr>
            <a:xfrm>
              <a:off x="7150100" y="1917700"/>
              <a:ext cx="1828800" cy="2578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12700</xdr:colOff>
      <xdr:row>18</xdr:row>
      <xdr:rowOff>0</xdr:rowOff>
    </xdr:from>
    <xdr:to>
      <xdr:col>6</xdr:col>
      <xdr:colOff>190500</xdr:colOff>
      <xdr:row>27</xdr:row>
      <xdr:rowOff>38100</xdr:rowOff>
    </xdr:to>
    <mc:AlternateContent xmlns:mc="http://schemas.openxmlformats.org/markup-compatibility/2006" xmlns:a14="http://schemas.microsoft.com/office/drawing/2010/main">
      <mc:Choice Requires="a14">
        <xdr:graphicFrame macro="">
          <xdr:nvGraphicFramePr>
            <xdr:cNvPr id="2" name="Course and Section 7">
              <a:extLst>
                <a:ext uri="{FF2B5EF4-FFF2-40B4-BE49-F238E27FC236}">
                  <a16:creationId xmlns:a16="http://schemas.microsoft.com/office/drawing/2014/main" id="{96EB0A46-5998-0D47-8DD2-239C73EF3E06}"/>
                </a:ext>
              </a:extLst>
            </xdr:cNvPr>
            <xdr:cNvGraphicFramePr/>
          </xdr:nvGraphicFramePr>
          <xdr:xfrm>
            <a:off x="0" y="0"/>
            <a:ext cx="0" cy="0"/>
          </xdr:xfrm>
          <a:graphic>
            <a:graphicData uri="http://schemas.microsoft.com/office/drawing/2010/slicer">
              <sle:slicer xmlns:sle="http://schemas.microsoft.com/office/drawing/2010/slicer" name="Course and Section 7"/>
            </a:graphicData>
          </a:graphic>
        </xdr:graphicFrame>
      </mc:Choice>
      <mc:Fallback xmlns="">
        <xdr:sp macro="" textlink="">
          <xdr:nvSpPr>
            <xdr:cNvPr id="0" name=""/>
            <xdr:cNvSpPr>
              <a:spLocks noTextEdit="1"/>
            </xdr:cNvSpPr>
          </xdr:nvSpPr>
          <xdr:spPr>
            <a:xfrm>
              <a:off x="7162800" y="4483100"/>
              <a:ext cx="1828800" cy="2552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1</xdr:row>
      <xdr:rowOff>1</xdr:rowOff>
    </xdr:from>
    <xdr:to>
      <xdr:col>6</xdr:col>
      <xdr:colOff>190500</xdr:colOff>
      <xdr:row>8</xdr:row>
      <xdr:rowOff>63501</xdr:rowOff>
    </xdr:to>
    <mc:AlternateContent xmlns:mc="http://schemas.openxmlformats.org/markup-compatibility/2006" xmlns:a14="http://schemas.microsoft.com/office/drawing/2010/main">
      <mc:Choice Requires="a14">
        <xdr:graphicFrame macro="">
          <xdr:nvGraphicFramePr>
            <xdr:cNvPr id="3" name="School 6">
              <a:extLst>
                <a:ext uri="{FF2B5EF4-FFF2-40B4-BE49-F238E27FC236}">
                  <a16:creationId xmlns:a16="http://schemas.microsoft.com/office/drawing/2014/main" id="{6A704F1C-891D-E34E-A60F-521DBB46EA59}"/>
                </a:ext>
              </a:extLst>
            </xdr:cNvPr>
            <xdr:cNvGraphicFramePr/>
          </xdr:nvGraphicFramePr>
          <xdr:xfrm>
            <a:off x="0" y="0"/>
            <a:ext cx="0" cy="0"/>
          </xdr:xfrm>
          <a:graphic>
            <a:graphicData uri="http://schemas.microsoft.com/office/drawing/2010/slicer">
              <sle:slicer xmlns:sle="http://schemas.microsoft.com/office/drawing/2010/slicer" name="School 6"/>
            </a:graphicData>
          </a:graphic>
        </xdr:graphicFrame>
      </mc:Choice>
      <mc:Fallback xmlns="">
        <xdr:sp macro="" textlink="">
          <xdr:nvSpPr>
            <xdr:cNvPr id="0" name=""/>
            <xdr:cNvSpPr>
              <a:spLocks noTextEdit="1"/>
            </xdr:cNvSpPr>
          </xdr:nvSpPr>
          <xdr:spPr>
            <a:xfrm>
              <a:off x="7162800" y="330201"/>
              <a:ext cx="1828800" cy="1587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12700</xdr:colOff>
      <xdr:row>8</xdr:row>
      <xdr:rowOff>63500</xdr:rowOff>
    </xdr:from>
    <xdr:to>
      <xdr:col>6</xdr:col>
      <xdr:colOff>190500</xdr:colOff>
      <xdr:row>18</xdr:row>
      <xdr:rowOff>12700</xdr:rowOff>
    </xdr:to>
    <mc:AlternateContent xmlns:mc="http://schemas.openxmlformats.org/markup-compatibility/2006" xmlns:a14="http://schemas.microsoft.com/office/drawing/2010/main">
      <mc:Choice Requires="a14">
        <xdr:graphicFrame macro="">
          <xdr:nvGraphicFramePr>
            <xdr:cNvPr id="4" name="Department 6">
              <a:extLst>
                <a:ext uri="{FF2B5EF4-FFF2-40B4-BE49-F238E27FC236}">
                  <a16:creationId xmlns:a16="http://schemas.microsoft.com/office/drawing/2014/main" id="{1D0982D4-FF7A-CB4E-B3E2-7636F4C0DE5D}"/>
                </a:ext>
              </a:extLst>
            </xdr:cNvPr>
            <xdr:cNvGraphicFramePr/>
          </xdr:nvGraphicFramePr>
          <xdr:xfrm>
            <a:off x="0" y="0"/>
            <a:ext cx="0" cy="0"/>
          </xdr:xfrm>
          <a:graphic>
            <a:graphicData uri="http://schemas.microsoft.com/office/drawing/2010/slicer">
              <sle:slicer xmlns:sle="http://schemas.microsoft.com/office/drawing/2010/slicer" name="Department 6"/>
            </a:graphicData>
          </a:graphic>
        </xdr:graphicFrame>
      </mc:Choice>
      <mc:Fallback xmlns="">
        <xdr:sp macro="" textlink="">
          <xdr:nvSpPr>
            <xdr:cNvPr id="0" name=""/>
            <xdr:cNvSpPr>
              <a:spLocks noTextEdit="1"/>
            </xdr:cNvSpPr>
          </xdr:nvSpPr>
          <xdr:spPr>
            <a:xfrm>
              <a:off x="7162800" y="1917700"/>
              <a:ext cx="1828800" cy="2578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Working_Middle%20States%20Commission%20on%20Higher%20Education%20(MSCHE)%20Student%20Survey%20-%20responses.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eddietan/Desktop/Work%20Related/MSCHE%20Student%20Survey%20Reports/Working%20Files/Working_Middle%20States%20Commission%20on%20Higher%20Education%20(MSCHE)%20Student%20Survey%20-%20responses.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Users/eddietan/Desktop/Work%20Related/MSCHE%20Student%20Survey%20Reports/Working%20Files/Working_Middle%20States%20Commission%20on%20Higher%20Education%20(MSCHE)%20Student%20Survey%20-%20responses.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die Tan" refreshedDate="45659.456464930554" createdVersion="8" refreshedVersion="8" minRefreshableVersion="3" recordCount="712" xr:uid="{776E1857-174C-8A48-9863-9C9184B30F8E}">
  <cacheSource type="worksheet">
    <worksheetSource ref="A1:BC1048576" sheet="Working File" r:id="rId2"/>
  </cacheSource>
  <cacheFields count="55">
    <cacheField name="ID.completed Complete response received" numFmtId="0">
      <sharedItems containsBlank="1"/>
    </cacheField>
    <cacheField name="ID.case" numFmtId="0">
      <sharedItems containsBlank="1"/>
    </cacheField>
    <cacheField name="ID.date of interview" numFmtId="0">
      <sharedItems containsBlank="1"/>
    </cacheField>
    <cacheField name="ID.start Time interview started" numFmtId="0">
      <sharedItems containsBlank="1"/>
    </cacheField>
    <cacheField name="ID.endDate Completion date of interview" numFmtId="0">
      <sharedItems containsBlank="1"/>
    </cacheField>
    <cacheField name="ID.end Time interview ended" numFmtId="0">
      <sharedItems containsBlank="1"/>
    </cacheField>
    <cacheField name="ID.time Duration of interview" numFmtId="0">
      <sharedItems containsString="0" containsBlank="1" containsNumber="1" minValue="0.01" maxValue="760.93"/>
    </cacheField>
    <cacheField name="Course and Section" numFmtId="0">
      <sharedItems containsBlank="1" count="100">
        <s v="ENG 1101ML-D108"/>
        <s v="AFR 1502-D067"/>
        <s v="ENG 3402-OL05"/>
        <s v="HIS 1101-OL44"/>
        <s v="ACC 1101-HD03"/>
        <s v="ENG 1101ML-D107"/>
        <s v="CHEM 1110-D022"/>
        <s v="ENG 1121-E486"/>
        <s v="HIS 1110-OL82"/>
        <s v="HIS 1101-OL42"/>
        <s v="BIO 2311-D000"/>
        <s v="ARTH 1110-OL27"/>
        <s v="MAT 1275CO-E285"/>
        <s v="ARTH 1106-HD20"/>
        <s v="ARTH 1108-OL26"/>
        <s v="LATS 1461-OL20"/>
        <s v="MAT 1272-E096"/>
        <s v="ENG 1121-D466"/>
        <s v="ECON 1101-D008"/>
        <s v="CST 1204-D114"/>
        <s v="AFR 1503-OL69"/>
        <s v="ARTH 1103-OL08"/>
        <s v="MAT 1275-D166"/>
        <s v="HIS 1501-OL06"/>
        <s v="AFR 1304-D032"/>
        <s v="ECON 1101-OL14"/>
        <s v="ARCH 1121-E040"/>
        <s v="ARCH 1212-D060"/>
        <s v="VCT 1105-OL55"/>
        <s v="BUS 1122-OL35"/>
        <s v="GOV 1101-E040"/>
        <s v="ECON 1101-D006"/>
        <s v="ARCH 1231-W002"/>
        <s v="CMCE 1114-W003"/>
        <s v="ARTH 1101-OL06"/>
        <s v="PHYS 1433-W028"/>
        <s v="AFR 1461-OL01"/>
        <s v="ENG 1141-HD22"/>
        <s v="NUR 4130-HD49"/>
        <s v="BIO 1100-E001"/>
        <s v="SOC 1101-OL73"/>
        <s v="SOC 1101-OL78"/>
        <s v="NUR 4030-OL01"/>
        <s v="RAD 1125-D804"/>
        <s v="RAD 1125-D807"/>
        <s v="RAD 2326-D860"/>
        <s v="ENG 2003-HD38"/>
        <s v="MAT 1190-E037"/>
        <s v="MAT 1375-W372"/>
        <s v="PSY 2301-OL44"/>
        <s v="COMD 1257-D087"/>
        <s v="COMD 1127-E038"/>
        <s v="ECON 1401-D040"/>
        <s v="COM 1330-OL03"/>
        <s v="ACC 1101-OL07"/>
        <s v="ACC 1101-OL02"/>
        <s v="RAD 4629-E810"/>
        <s v="ANTH 1101-OL04"/>
        <s v="MKT 1210-OL73"/>
        <s v="COMD 1123-E036"/>
        <s v="ACC 1162-OL19"/>
        <s v="NUR 1130-D426"/>
        <s v="ACC 1101-HE04"/>
        <s v="SPA 1101-D320"/>
        <s v="SPA 1101-D318"/>
        <s v="BUS 1122-OL33"/>
        <s v="EDU 2362-D052"/>
        <s v="PSY 2301-OL48"/>
        <s v="COM 1330-OL08"/>
        <s v="AFR 1301-E029"/>
        <s v="AFR 1401-OL84"/>
        <s v="GEOG 1101-HD68"/>
        <s v="ARTH 1100-HD91"/>
        <s v="FREN 1101-OL01"/>
        <s v="COM 1340-E584"/>
        <s v="ARTH 1100-HD04"/>
        <s v="ARTH 1100-D496"/>
        <s v="EET 1122-HE20"/>
        <s v="ECON 1101-OL08"/>
        <s v="ECON 1101-OL18"/>
        <s v=""/>
        <s v="SOC 1104-OL81"/>
        <s v="MAT 1375-D354"/>
        <s v="ARCH 1121-D020"/>
        <s v="HIS 1503-OL08"/>
        <s v="COM 1330-D324"/>
        <s v="CHEM 1000-D004"/>
        <s v="MAT 1275CO-E291"/>
        <s v="CHEM 1000-D002"/>
        <s v="ECON 1101-OL10"/>
        <s v="PSY 1101-OL44"/>
        <s v="COM 1330-OL97"/>
        <s v="MAT 1375-D328"/>
        <s v="BIO 1201-OL98"/>
        <s v="COMD 1233-D068"/>
        <s v="PHIL 2114-OL01"/>
        <s v="MAT 1275-E182"/>
        <s v="ARTH 1101-OL09"/>
        <s v="ANTH 1103-OL10"/>
        <m/>
      </sharedItems>
    </cacheField>
    <cacheField name="School" numFmtId="0">
      <sharedItems containsBlank="1" count="5">
        <s v="School of Arts and Sciences"/>
        <s v="School of Professional Studies"/>
        <s v="School of Technology and Design"/>
        <e v="#N/A"/>
        <m/>
      </sharedItems>
    </cacheField>
    <cacheField name="Department" numFmtId="0">
      <sharedItems containsBlank="1" count="19">
        <s v="English"/>
        <s v="African American Studies"/>
        <s v="Social Science"/>
        <s v="Business"/>
        <s v="Chemistry"/>
        <s v="Biological Sciences"/>
        <s v="Humanities"/>
        <s v="Mathematics"/>
        <s v="Computer Systems Technology"/>
        <s v="Architectural Technology "/>
        <s v="Construction Management and Civil Engineering Technology"/>
        <s v="Physics"/>
        <s v="Nursing"/>
        <s v="Radiologic Technology &amp; Medical Imaging"/>
        <s v="Communication Design"/>
        <s v="Career and Technology Teacher Education"/>
        <s v="Electrical and Telecommunications Engineering Technology"/>
        <e v="#N/A"/>
        <m/>
      </sharedItems>
    </cacheField>
    <cacheField name="Q1. Are you familiar with City Tech's Mission Statement (above)?" numFmtId="0">
      <sharedItems containsBlank="1" count="5">
        <s v="No, this is the first time I am reading this information"/>
        <s v="Yes"/>
        <s v="Not sure"/>
        <s v=""/>
        <m/>
      </sharedItems>
    </cacheField>
    <cacheField name="Q2. Do you feel that City Tech effectively communicates its m…" numFmtId="0">
      <sharedItems containsBlank="1" count="5">
        <s v="No"/>
        <s v="Yes"/>
        <s v="Not sure"/>
        <s v=""/>
        <m/>
      </sharedItems>
    </cacheField>
    <cacheField name="Q3. Do you think your degree program reflects City Tech’s mis…" numFmtId="0">
      <sharedItems containsBlank="1" count="5">
        <s v="Not sure"/>
        <s v="Yes"/>
        <s v="No"/>
        <s v=""/>
        <m/>
      </sharedItems>
    </cacheField>
    <cacheField name="Q4. Which of the following services at City Tech have you acc…" numFmtId="0">
      <sharedItems containsBlank="1" count="72" longText="1">
        <s v="&quot;None of the above&quot;"/>
        <s v="&quot;Satisfactory Academic Progress (SAP) Appeal Assistance &quot;"/>
        <s v="&quot;Center for Student Accessibility&quot;"/>
        <s v="&quot;Center for Student Accessibility&quot;,&quot;One-on-One Coaching&quot;,&quot;Academic Reboot&quot;,&quot;Satisfactory Academic Progress (SAP) Appeal Assistance &quot;"/>
        <s v="&quot;Center for Student Accessibility&quot;,&quot;Student Skills Coaching&quot;"/>
        <s v="&quot;Emergency Resource Support&quot;"/>
        <s v="&quot;Study Group Facilitation&quot;"/>
        <s v="&quot;Student Skills Coaching&quot;"/>
        <s v="&quot;Coaching Workshops&quot;"/>
        <s v="&quot;JumpStart Success&quot;"/>
        <s v="&quot;Academic Reboot&quot;"/>
        <s v="&quot;Coaching Workshops&quot;,&quot;Academic Reboot&quot;"/>
        <s v="&quot;Academic Reboot&quot;,&quot;Study Group Facilitation&quot;"/>
        <s v="&quot;One-on-One Coaching&quot;,&quot;Student Skills Coaching&quot;,&quot;Coaching Workshops&quot;"/>
        <s v="&quot;Emergency Resource Support&quot;,&quot;Student Skills Coaching&quot;,&quot;Satisfactory Academic Progress (SAP) Appeal Assistance &quot;"/>
        <s v="&quot;Center for Student Accessibility&quot;,&quot;Student Skills Coaching&quot;,&quot;Coaching Workshops&quot;,&quot;Study Group Facilitation&quot;"/>
        <s v=""/>
        <s v="&quot;One-on-One Coaching&quot;"/>
        <s v="&quot;Center for Student Accessibility&quot;,&quot;Satisfactory Academic Progress (SAP) Appeal Assistance &quot;"/>
        <s v="&quot;Center for Student Accessibility&quot;,&quot;One-on-One Coaching&quot;,&quot;Emergency Resource Support&quot;,&quot;Study Group Facilitation&quot;"/>
        <s v="&quot;One-on-One Coaching&quot;,&quot;Student Skills Coaching&quot;,&quot;JumpStart Success&quot;,&quot;Coaching Workshops&quot;"/>
        <s v="&quot;One-on-One Coaching&quot;,&quot;None of the above&quot;"/>
        <s v="&quot;One-on-One Coaching&quot;,&quot;Coaching Workshops&quot;"/>
        <s v="&quot;Center for Student Accessibility&quot;,&quot;One-on-One Coaching&quot;,&quot;Coaching Workshops&quot;,&quot;Academic Reboot&quot;,&quot;Satisfactory Academic Progress (SAP) Appeal Assistance &quot;"/>
        <s v="&quot;Center for Student Accessibility&quot;,&quot;Coaching Workshops&quot;"/>
        <s v="&quot;Student Skills Coaching&quot;,&quot;Coaching Workshops&quot;"/>
        <s v="&quot;Emergency Resource Support&quot;,&quot;Petrie Student Emergency Grant Applications&quot;"/>
        <s v="&quot;Student Skills Coaching&quot;,&quot;Coaching Workshops&quot;,&quot;Satisfactory Academic Progress (SAP) Appeal Assistance &quot;"/>
        <s v="&quot;Petrie Student Emergency Grant Applications&quot;"/>
        <s v="&quot;Center for Student Accessibility&quot;,&quot;Student Skills Coaching&quot;,&quot;Coaching Workshops&quot;,&quot;Satisfactory Academic Progress (SAP) Appeal Assistance &quot;"/>
        <s v="&quot;Center for Student Accessibility&quot;,&quot;One-on-One Coaching&quot;,&quot;Coaching Workshops&quot;"/>
        <s v="&quot;Center for Student Accessibility&quot;,&quot;One-on-One Coaching&quot;,&quot;Academic Reboot&quot;,&quot;Study Group Facilitation&quot;"/>
        <s v="&quot;Center for Student Accessibility&quot;,&quot;One-on-One Coaching&quot;,&quot;Emergency Resource Support&quot;,&quot;Petrie Student Emergency Grant Applications&quot;,&quot;Student Skills Coaching&quot;,&quot;JumpStart Success&quot;,&quot;Coaching Workshops&quot;,&quot;Academic Reboot&quot;,&quot;Satisfactory Academic Progress (SAP) Appeal Assistance &quot;,&quot;Study Group Facilitation&quot;,&quot;None of the above&quot;"/>
        <s v="&quot;JumpStart Success&quot;,&quot;Coaching Workshops&quot;"/>
        <s v="&quot;Center for Student Accessibility&quot;,&quot;Student Skills Coaching&quot;,&quot;Coaching Workshops&quot;,&quot;Satisfactory Academic Progress (SAP) Appeal Assistance &quot;,&quot;Study Group Facilitation&quot;"/>
        <s v="&quot;Center for Student Accessibility&quot;,&quot;One-on-One Coaching&quot;,&quot;Study Group Facilitation&quot;"/>
        <s v="&quot;Center for Student Accessibility&quot;,&quot;One-on-One Coaching&quot;"/>
        <s v="&quot;One-on-One Coaching&quot;,&quot;Petrie Student Emergency Grant Applications&quot;"/>
        <s v="&quot;Center for Student Accessibility&quot;,&quot;Emergency Resource Support&quot;,&quot;Petrie Student Emergency Grant Applications&quot;,&quot;Coaching Workshops&quot;,&quot;Satisfactory Academic Progress (SAP) Appeal Assistance &quot;"/>
        <s v="&quot;One-on-One Coaching&quot;,&quot;JumpStart Success&quot;"/>
        <s v="&quot;Center for Student Accessibility&quot;,&quot;One-on-One Coaching&quot;,&quot;Student Skills Coaching&quot;,&quot;Study Group Facilitation&quot;"/>
        <s v="&quot;Center for Student Accessibility&quot;,&quot;Student Skills Coaching&quot;,&quot;Satisfactory Academic Progress (SAP) Appeal Assistance &quot;"/>
        <s v="&quot;Center for Student Accessibility&quot;,&quot;Emergency Resource Support&quot;,&quot;Student Skills Coaching&quot;,&quot;Coaching Workshops&quot;"/>
        <s v="&quot;Emergency Resource Support&quot;,&quot;Coaching Workshops&quot;"/>
        <s v="&quot;One-on-One Coaching&quot;,&quot;Student Skills Coaching&quot;,&quot;Study Group Facilitation&quot;"/>
        <s v="&quot;Center for Student Accessibility&quot;,&quot;One-on-One Coaching&quot;,&quot;Emergency Resource Support&quot;,&quot;Student Skills Coaching&quot;,&quot;JumpStart Success&quot;,&quot;Coaching Workshops&quot;,&quot;Academic Reboot&quot;,&quot;Study Group Facilitation&quot;"/>
        <s v="&quot;Academic Reboot&quot;,&quot;Satisfactory Academic Progress (SAP) Appeal Assistance &quot;"/>
        <s v="&quot;Center for Student Accessibility&quot;,&quot;One-on-One Coaching&quot;,&quot;JumpStart Success&quot;"/>
        <s v="&quot;Center for Student Accessibility&quot;,&quot;Emergency Resource Support&quot;,&quot;Student Skills Coaching&quot;,&quot;JumpStart Success&quot;,&quot;Coaching Workshops&quot;,&quot;Academic Reboot&quot;"/>
        <s v="&quot;Center for Student Accessibility&quot;,&quot;One-on-One Coaching&quot;,&quot;Coaching Workshops&quot;,&quot;Satisfactory Academic Progress (SAP) Appeal Assistance &quot;"/>
        <s v="&quot;One-on-One Coaching&quot;,&quot;Student Skills Coaching&quot;"/>
        <s v="&quot;Student Skills Coaching&quot;,&quot;Study Group Facilitation&quot;"/>
        <s v="&quot;Student Skills Coaching&quot;,&quot;JumpStart Success&quot;,&quot;Coaching Workshops&quot;,&quot;Academic Reboot&quot;,&quot;Satisfactory Academic Progress (SAP) Appeal Assistance &quot;"/>
        <s v="&quot;Center for Student Accessibility&quot;,&quot;Emergency Resource Support&quot;"/>
        <s v="&quot;Emergency Resource Support&quot;,&quot;Petrie Student Emergency Grant Applications&quot;,&quot;Satisfactory Academic Progress (SAP) Appeal Assistance &quot;"/>
        <s v="&quot;Center for Student Accessibility&quot;,&quot;Study Group Facilitation&quot;"/>
        <s v="&quot;Center for Student Accessibility&quot;,&quot;Student Skills Coaching&quot;,&quot;Coaching Workshops&quot;"/>
        <s v="&quot;Center for Student Accessibility&quot;,&quot;Student Skills Coaching&quot;,&quot;Coaching Workshops&quot;,&quot;Academic Reboot&quot;"/>
        <s v="&quot;Center for Student Accessibility&quot;,&quot;Emergency Resource Support&quot;,&quot;Study Group Facilitation&quot;"/>
        <s v="&quot;Coaching Workshops&quot;,&quot;Satisfactory Academic Progress (SAP) Appeal Assistance &quot;"/>
        <s v="&quot;Satisfactory Academic Progress (SAP) Appeal Assistance &quot;,&quot;None of the above&quot;"/>
        <s v="&quot;Center for Student Accessibility&quot;,&quot;None of the above&quot;"/>
        <s v="&quot;Center for Student Accessibility&quot;,&quot;One-on-One Coaching&quot;,&quot;Student Skills Coaching&quot;,&quot;Coaching Workshops&quot;,&quot;Academic Reboot&quot;,&quot;Study Group Facilitation&quot;"/>
        <s v="&quot;Center for Student Accessibility&quot;,&quot;Coaching Workshops&quot;,&quot;Satisfactory Academic Progress (SAP) Appeal Assistance &quot;"/>
        <s v="&quot;Center for Student Accessibility&quot;,&quot;Petrie Student Emergency Grant Applications&quot;"/>
        <s v="&quot;One-on-One Coaching&quot;,&quot;Study Group Facilitation&quot;"/>
        <s v="&quot;Emergency Resource Support&quot;,&quot;Student Skills Coaching&quot;,&quot;Study Group Facilitation&quot;"/>
        <s v="&quot;Center for Student Accessibility&quot;,&quot;Petrie Student Emergency Grant Applications&quot;,&quot;Student Skills Coaching&quot;,&quot;JumpStart Success&quot;,&quot;Study Group Facilitation&quot;"/>
        <s v="&quot;Center for Student Accessibility&quot;,&quot;Emergency Resource Support&quot;,&quot;Student Skills Coaching&quot;,&quot;Coaching Workshops&quot;,&quot;Study Group Facilitation&quot;"/>
        <s v="&quot;Student Skills Coaching&quot;,&quot;Coaching Workshops&quot;,&quot;Academic Reboot&quot;,&quot;Satisfactory Academic Progress (SAP) Appeal Assistance &quot;"/>
        <s v="&quot;Center for Student Accessibility&quot;,&quot;Academic Reboot&quot;"/>
        <m/>
      </sharedItems>
    </cacheField>
    <cacheField name="Q4.a: Center for Student Accessibility" numFmtId="0">
      <sharedItems containsBlank="1"/>
    </cacheField>
    <cacheField name="Q4a.1: One-on-One Coaching" numFmtId="0">
      <sharedItems containsBlank="1"/>
    </cacheField>
    <cacheField name="Q4a.2: Emergency Resource Support" numFmtId="0">
      <sharedItems containsBlank="1"/>
    </cacheField>
    <cacheField name="Q4a.3: Petrie Student Emergency Grant Applications" numFmtId="0">
      <sharedItems containsBlank="1"/>
    </cacheField>
    <cacheField name="Q4a.4: Student Skills Coaching" numFmtId="0">
      <sharedItems containsBlank="1"/>
    </cacheField>
    <cacheField name="Q4a.5: JumpStart Success" numFmtId="0">
      <sharedItems containsBlank="1"/>
    </cacheField>
    <cacheField name="Q4a.6: Coaching Workshops" numFmtId="0">
      <sharedItems containsBlank="1"/>
    </cacheField>
    <cacheField name="Q4a.7: Academic Reboot" numFmtId="0">
      <sharedItems containsBlank="1"/>
    </cacheField>
    <cacheField name="Q4a.8: Satisfactory Academic Progress (SAP) Appeal Assistance" numFmtId="0">
      <sharedItems containsBlank="1"/>
    </cacheField>
    <cacheField name="Q4a.9: Study Group Facilitation" numFmtId="0">
      <sharedItems containsBlank="1"/>
    </cacheField>
    <cacheField name="Q4.b: What improvements, if any, do you suggest for the service…" numFmtId="0">
      <sharedItems containsBlank="1" longText="1"/>
    </cacheField>
    <cacheField name="Q5. If so, how satisfied were you with your experience?" numFmtId="0">
      <sharedItems containsBlank="1" count="210" longText="1">
        <s v=""/>
        <s v="Free metrocards to all students"/>
        <s v="Not sure"/>
        <s v="FSA, an office of the U.S. Department of Education (ED)"/>
        <s v="Nothing comes to mind."/>
        <s v="Make the equipment that is needed for classes more affordable and get quicker access to materials needed for class."/>
        <s v="A financial advisor for students to ensure they are financially stable and with that comes financial skills that are in the making."/>
        <s v="I think the services that they already have is good assist for the students here in City tech"/>
        <s v="N/A"/>
        <s v="More advertising"/>
        <s v="If student have a foreign degree it doesn’t mean that he/she cannot get a discount for an education. If FAFSA approved your application college should approve it as well. Remember, that education out of the US is much cheaper than here"/>
        <s v="I don’t know"/>
        <s v="Having office hours for anything extended more when it’s about calling on the phone or through zoom"/>
        <s v="OMNY Cards for all students"/>
        <s v="No suggestions"/>
        <s v="Provide commuter students with metro cards and provide textbook resources to students. This can help lessen the financial burden on young and financially struggling college students."/>
        <s v="more knowledge on scholarships"/>
        <s v="More degree options"/>
        <s v="None"/>
        <s v="City tech is really good whit assist in financial aid"/>
        <s v="Better Library building with more modern computers, charges for students in namm building"/>
        <s v="n/a unless we don’t have meetings where we offer tutor these services"/>
        <s v="For the nursing program"/>
        <s v="I think City tech offers great financial support"/>
        <s v="Tutoring"/>
        <s v="There should be student advocates who help students who are dealing with trouble from different departments find resolutions. Students should not need to jump through crazy hoops in order to get answers."/>
        <s v="When I pay with a credit card, the campus vending machine is always broken or takes $5 - $10 more by error. Please fix these kinds of issues before trying to do something with financial support."/>
        <s v="More scholarships to help students pay off debt"/>
        <s v="more clubs"/>
        <s v="Yes"/>
        <s v="Anything that can help pay the bills , food and transportation"/>
        <s v="Maybe have workshops that help students with art, like how to draw the human body and other things"/>
        <s v="More scholarships or grants"/>
        <s v="There should be more guidance and assistance for transfer students. It has reached a point where the advisor/staff does not persist in assisting transfer students because of their background.  Maybe incorporate more activities on the weekends for independent students. I won't be able to attend the campus on Thursday because I have a full-time job. I would like to get more involved yet everything is during the day and weekdays."/>
        <s v="not sure."/>
        <s v="cheaper food"/>
        <s v="maybe more free museum"/>
        <s v="when registering for course sometimes professor is not named right away. Would like to know what my professor is like."/>
        <s v="more help"/>
        <s v="City Tech could offer several additional academic and financial support services to further assist students facing financial or academic challenges."/>
        <s v="Help with jobs"/>
        <s v="IDK"/>
        <s v="More scholorship activities"/>
        <s v="Not so sure as most of it I was able to handle"/>
        <s v="pos graduate resources for looking for employment"/>
        <s v="perhaps they could make more community events to help students mental health that would also improve grades."/>
        <s v="More financial support and support for students who's classes are messed up by advisors"/>
        <s v="Maybe a slight remodeling in the library. It’s a bit outdated in terms of furniture in my opinion."/>
        <s v="I feel like they should offer more financial aid opportunity to help student if students aren't able to join into college, that wished to come to college."/>
        <s v="Ni"/>
        <s v="Financial support with the financial aid because lately many students been having problem with it"/>
        <s v="I’m not sure"/>
        <s v="-"/>
        <s v="Please hire a influx of advisors that help students navigate thru their semester"/>
        <s v="Maybe more scholarships opportunities for those students who ran out of FAFSA years."/>
        <s v="more academic scholarships and ways to join honors"/>
        <s v="I feel like their should be more financial support to students and professors should tell the students"/>
        <s v="Na"/>
        <s v="More academic courses such as sports like basketball and soccer."/>
        <s v="Spanish speakers/representative in all area"/>
        <s v="more tutors"/>
        <s v="Transportation support (omny cards) because as a Data Science student i can not sign up for ASAP to get the provided help."/>
        <s v="Well I think it all depends on the person and their financial situation"/>
        <s v="Longer lab hours"/>
        <s v="Offer tuition help of part time Students"/>
        <s v="Advisement for all students to receive advisors."/>
        <s v="Improved services for students that have fallen behind. Once you have fallen. behind on your couse schedule, it seems there is nothing you could do but graduate late, even if it is just by one class."/>
        <s v="I find that citytech provides a satisfactory amount of services"/>
        <s v="additional support for textbook that isnt in the ASAP program"/>
        <s v="I'm not sure"/>
        <s v="City Tech should make class registration from semester to semester seamless by making classes available for each student, especially if they need it. One problem I have noticed with the current system is that some students can register earlier than others based on what program they are a part of, though I am not, personally, in a program and am able to register earlier than other students - it seems a bit random. Nevertheless, I have seen students miss out on classes that they absolutely need in order to fulfill the full-time requirements or to be able to progress at a reasonable pace. Some of those students will end up having to do 9 or maybe more semesters during their 4-year program. Sometimes, these classes are offered in the Winter and Summer, but these would not be covered by financial aid."/>
        <s v="i think there could be more tutoring help in the subject"/>
        <s v="Metro cards"/>
        <s v="I know that there is a telescope on the top floor of the NAMM building, apparently? Physics and Astrophysics students should have some means to access that. It's incredibly important to get that kind of hands-on experience for our future career goals and also to drive curiosity and interest in the program and it's a waste to have something like that sitting there and not in use. If there are safety concerns, hopefully staff can work together to account for that."/>
        <s v="Tutoring should be available for all classes."/>
        <s v="I'm not sure because this is my first semester here at City Tech. I believe that I am receive a good support academically especially form the SEEK consoler Kisha. In regard to the financial support, I believe that they could do better. My TAP for both Fall 2024 and Spring has been removed with no explanation. Once, I emailed the TAP office my Tap for Fall 2024 was put back on. I never once received a response from the TAP office. I've been trying to email them for two weeks straight for my spring semester and I've just been getting ignored. I sent about 3 emails with no response. The financial support could be better."/>
        <s v="I think city tech does well in terms of financial aid"/>
        <s v="Better payment plan"/>
        <s v="I haven't used any of the services yet. So I don't really know"/>
        <s v="less cost for books"/>
        <s v="A more direct hand in Helping students recive Financial Aid as well as Financial Advisors"/>
        <s v="If theres anyway for everyone to get free metro cards."/>
        <s v="Make it easy to contact a adviser and help"/>
        <s v="City Tech should offer more one to one sessions of academic advising especially to transfer students because they’re trying to navigate with this whole new college environment"/>
        <s v="the asap program should not be limited to certain majors, but rather focused on lower gpa students that actually need the help"/>
        <s v="I think Citytech should allow the student came in Fall to be able to apply for SEEK program because some student find out about it later, and arent able to apply to SEEK because they dont know about early admission for SEEK. It was my first semester and I want to get in SEEK but the SEEK advisor said it was impossible. And the fact SEEK only requires every major. For tutoring and academic support."/>
        <s v="More money"/>
        <s v="Emails and text messages gives us more responsibility we do t need while trying to pass our classes. So, when students are having trouble me and the authorities say, “well…did you check your email or birghtspace?” , it’s kind of a bailout. The same way class is being stopped for this survey , is the same way class needs to be stopped to offer academic support."/>
        <s v="Nothing"/>
        <s v="I am a student who does not qualify for financial aid because I make to much, which I don’t I feel like my payment plans are too much to make. Can the payment plan be much more smaller."/>
        <s v="More software like Pearson a or study platforms to assist with the texts available online or requested by professors"/>
        <s v="helping them find help and guidance easier"/>
        <s v="A class on how to properly apply for fasfa and other financial assistance programs."/>
        <s v="tutoring for working adults"/>
        <s v="We should be able to order ID cards remotely and pick them up or have them mailed to avoid long lines"/>
        <s v="N/A, I think it is adequate as is"/>
        <s v="FASFA, applying for classes"/>
        <s v="Tuition assistance programs besides, TAP or ASAP"/>
        <s v="I don't know."/>
        <s v="Easier access to print and use books during breaks between classes. Some of the PowerPoints are 60 plus pages and it’s hard to study on mass transit with lap tops out on crowded trains and busses"/>
        <s v="I don’t know any"/>
        <s v="An additional academic support could be the implementation of smart boards. The projectors do service the visual aids for a group of students but writing or annotating is difficult. If smart boards were used then I believe the student engagement would become more effective."/>
        <s v="Job opportunities posted in the ground floor, when receiving emails about jobs it can be hard to tell if it is a scam."/>
        <s v="I think they can offer an incentive in terms of partial financial support for persons on the Dean’s Honor Roll"/>
        <s v="Advisement"/>
        <s v="Since this is a commuter school, it would be useful to provide transportation assistance for students in need (a program for reduced fares)."/>
        <s v="Free MTA cards"/>
        <s v="If all computers in the campus could be accessed with the student ID card the world would be a better place."/>
        <s v="I think City Tech could offer free or reduced fare metrocards to assist students in need. They have an ASAP program but not all students qualify for various reasons beyond their control."/>
        <s v="Not too sure"/>
        <s v="not in a service"/>
        <s v="Provide the opportunity to have free clinical rotation for students."/>
        <s v="I think it’s good I’m not sure"/>
        <s v="My comment would be that CItytech has done well in the financial support aspect but for the academic aspect my comment is that a stress reducing workshop or during the times of high task being down, like during midterms or end of semester, to reach out if students are having difficulty in managing their classes."/>
        <s v="ASAP for past students that had it"/>
        <s v="no further improvements needed"/>
        <s v="Always"/>
        <s v="I think more information on scholarships would be ideal!"/>
        <s v="Better communication for freshman students as it may get hectic for them as they are new."/>
        <s v="Similar to how freshman have courses where they get an orientation as to how their college life at city tech will look, people of upper classes should also have classes like this. As a student who began in the pandemic, I missed out on a lot of orientations and such because of my distance from the school and social distancing and it was very hard for me to find orientation without creating private meetings with professors and the chairman of my department"/>
        <s v="All good"/>
        <s v="Create further clubs and activities on campus."/>
        <s v="Provide metro cards for low income students"/>
        <s v="I think metro cards for students would be a great help financially."/>
        <s v="Bring multiple financial company on the campus to give opportunity to the student."/>
        <s v="Free metrocard for people that needs it with no exception, I’m in a Rad tech program and this disqualify me into betting ASAP benefits"/>
        <s v="student metrocards"/>
        <s v="None, they already do pretty well with it"/>
        <s v="i would suggest making available other programs who can give grants or scholarships to students who may no qualify for other financial aide."/>
        <s v="Get younger professors who actually make learning engaging and fun, and not preach having us students fall asleep. Offer more majors like “Sports management”"/>
        <s v="More useful resources and more samples"/>
        <s v="Centralized support for each student. Effective, reliable, and quick communication and updates in both academic or financial matters."/>
        <s v="There needs to be a clearer communication with the financial department overall"/>
        <s v="More access to internships and externships"/>
        <s v="Ways to help students in financial aid better"/>
        <s v="It is essential to establish a robust Internet infrastructure that effectively supports students and teachers while ensuring strong protection against cyber attacks."/>
        <s v="I think it will be great if we can have student metro cards for at least the students that have a high GPA, that will be super helpfull"/>
        <s v="City Tech it doing there best when it comes to helping students and showing them guides. Especially when they need help but also having them to know what to do when they are not there."/>
        <s v="."/>
        <s v="Not charging for Everything"/>
        <s v="I believe the registration process, can be more seamless, and room for improvement, but academically City Tech resources is very helpful towards my carerer."/>
        <s v="I believe that city tech could implement financial support practices based on student income for that year to assist those in need. also, to make sure that students have a fair chance to get seats in a class, the registration date should never be revealed only days before.  This is much more an issue in the nursing department. It creates chaos and confuses and frustrates students."/>
        <s v="Students should be getting their grades on time and not a whole week after exams. We should also be given the option for online exams if they are going to switch a class from fully in person to zoom in the middle of the semester"/>
        <s v="The city tech should offer more support for students"/>
        <s v="Not Sure atm."/>
        <s v="Actually helping students not disregarding them"/>
        <s v="Financial Aid and Academic Support for Special Need Students."/>
        <s v="More advisors. It was hard sometimes to get a hold of an advisor."/>
        <s v="I would say more tutoring sessions for radiology department, hours and days for open lab to practice. For financial support it would be nice to help us obtain more scholarships and stop creating blocks in the students accounts because they believe you are over your credits when it does not pertain to radiology."/>
        <s v="Provide more grants to students and programs such as  Radiologic technology."/>
        <s v="more financial aid for students who really try in college and have a good gpa not from easy classes but from actually taking hard classes"/>
        <s v="more hand o and more effective responses"/>
        <s v="More evening classes."/>
        <s v="Yesss"/>
        <s v="I believe the available program ASAP and the ability to have financial aid along with this is good enough to support students financially."/>
        <s v="I think there should be more money provided for books regarding the ASAP scholarship."/>
        <s v="Nothing really"/>
        <s v="As a veteran i do not not know more assistance that i could obtain."/>
        <s v="City tech can offer better oppurtonites to afford books and programs required for classes and more transportation help"/>
        <s v="city tech should offer more work studies"/>
        <s v="I think things are very good the way they are"/>
        <s v="Better adjustments to classes schedule after 5pm for Business and Technology of Fashion majors"/>
        <s v="Make free metrocards without any program, I struggling without free metrocard because of the meaning less programs asap or whatever and i have to buy metrocard every week."/>
        <s v="More accessibility to know about these resources that city tech offers"/>
        <s v="Not sure at the moment"/>
        <s v="For me I think it will be better to have someone that talks to me about my progress and how Im feeling like a consular because there is not that type of connection and I feel that I don't have any support. And for financial support try to provide the more help possible for students because it's a big big help for everyone.  ."/>
        <s v="I believe City Techs departments need to answer their phones or emails way more. Along with the advisors for each department. I rarely get answers and have to call or email multiple times before actually getting one."/>
        <s v="We need more classes that explain how to Scan. Currently got to clinicals for MRI and it was the first time seeing how the software of MRI looks like and works."/>
        <s v="More financial assistance for independent students"/>
        <s v="A lot of tutoring services"/>
        <s v="Transport discounts for subways"/>
        <s v="I think they do a great job"/>
        <s v="They can assist students in better and accessible ways of tutoring."/>
        <s v="The writing venter was not included here but I have always felt as though there needs to be more people available for online sessions. It's very difficult to find appointments and I've depended on the writing center to help me because it is too costly to find the outside resource."/>
        <s v="financial aid has been weird for me, i needed my check which i appiled for and was told to wait for 2 days after first bringing it up, to this day i dont have the check i needed to have even purchased the ebook for my accounting class, by the time i had the money which i had to borrow, i was weeks behind on work and it just felt like a waste of 200"/>
        <s v="finicial aid and additional aid becuase im feel lost even with the help they provide"/>
        <s v="Make filling out financial aid easier and not so complicated"/>
        <s v="Parking"/>
        <s v="Communication and current financial situation. The information on my financial aid is obsolete because that is no longer my employment situation and it would benefit students to have their needs based on current conditions and not a 2 year old tax return."/>
        <s v="more grant or scholarships for other majors, not majority STEM"/>
        <s v="Financial aid and a Fashion Design (BFA) degree major should be installed in the school."/>
        <s v="Increase payments to classes to not be on hold"/>
        <s v="Offers more workshop"/>
        <s v="free textbooks"/>
        <s v="Metro Cards not just for ASAP but for those who still struggle financially"/>
        <s v="New Id each each year I’m currently homeless and can’t afford an id so the process of coming to school and checking in on long lines takes a lot of time making me late for classes I haven’t had an ID in over a year"/>
        <s v="More scholarship, and in person tutoring in all subject, also one-one tutoring."/>
        <s v="Transparency with being able to transfer classes from one college to another. Faster response rates for emails regarding transfers."/>
        <s v="More financial support will be nice moving forward."/>
        <s v="Easier or more effective access to tutoring or help with assignments from classes."/>
        <s v="non"/>
        <s v="Offer more online classes"/>
        <s v="I have not gone into the financial parts of city tech, so I’m not way to familiar with it to speak on it."/>
        <s v="Night time study groups /sessions"/>
        <s v="It would be nice to have an incentive where if a student refers new enrollees who finish at a semester, the student who did the referring could get credit or a discount on tuition."/>
        <s v="There should be self defense classes in the gym, the gym close too early, students should be able to access the gym in the evening"/>
        <s v="Making internships within the school or ones outside the school more accessible/well known to those looking for an internship to boost their skills prior to entering the work force."/>
        <s v="No comment"/>
        <s v="more finanacail support when it comes to where to invest money and stuff, having more workshops that wree mandatory"/>
        <s v="Food wise to the students that need, and pay off their books."/>
        <s v="Introduce more peer tutoring programs, where upperclassmen or graduate students tutor undergraduates in specific courses"/>
        <s v="One on one tutoring in person for nursing courses"/>
        <s v="More jobs for students here"/>
        <s v="I don’t have sugo"/>
        <s v="Scholarship"/>
        <s v="Grant"/>
        <s v="Offer maybe more grants if possible or more ways to receive financial help if possible."/>
        <s v="City tech could offer more help with fasfa, help with future planning, offer more knowledge about scholarships, more study groups."/>
        <s v="City Tech should offer an abundance of academic and needs based scholarships."/>
        <m/>
      </sharedItems>
    </cacheField>
    <cacheField name="Q6. Are you aware of the procedures City Tech follows when students with disabilities are seeking reasonable accommodations or academic adjustments in a class?  " numFmtId="0">
      <sharedItems containsBlank="1" count="4">
        <s v="No"/>
        <s v="Yes"/>
        <s v=""/>
        <m/>
      </sharedItems>
    </cacheField>
    <cacheField name="Q7. How familiar are you with City Tech’s policies for addressing student complaints?" numFmtId="0">
      <sharedItems containsBlank="1" count="7">
        <s v="Moderately familiar"/>
        <s v="Not familiar at all"/>
        <s v="Extremely familiar"/>
        <s v="Slightly familiar"/>
        <s v=""/>
        <s v="Very familiar"/>
        <m/>
      </sharedItems>
    </cacheField>
    <cacheField name="Q7a: Are you familiar with City Tech’s student complaint website?" numFmtId="0">
      <sharedItems containsBlank="1" count="7">
        <s v="Moderately familiar"/>
        <s v="Not familiar at all"/>
        <s v="Extremely familiar"/>
        <s v="Very familiar"/>
        <s v="Slightly familiar"/>
        <s v=""/>
        <m/>
      </sharedItems>
    </cacheField>
    <cacheField name="Q7b: How familiar are you with City Tech’s policies for addressing complaints of discriminatory or harassing behavior by employees, students or visitors to the college?" numFmtId="0">
      <sharedItems containsBlank="1" count="7">
        <s v="Moderately familiar"/>
        <s v="Not familiar at all"/>
        <s v="Very familiar"/>
        <s v="Slightly familiar"/>
        <s v=""/>
        <s v="Extremely familiar"/>
        <m/>
      </sharedItems>
    </cacheField>
    <cacheField name="Q8. How confident are you that your complaints of discriminatory or harassment behavior will be handled fairly and promptly at City Tech?" numFmtId="0">
      <sharedItems containsBlank="1" count="7">
        <s v="Slightly confident"/>
        <s v="Moderately confident"/>
        <s v="Extremely confident"/>
        <s v="Very confident"/>
        <s v=""/>
        <s v="Not confident at all"/>
        <m/>
      </sharedItems>
    </cacheField>
    <cacheField name="Q9. How do you typically receive information about student applicable complaint policies and procedures at City Tech? (Select all that apply)" numFmtId="0">
      <sharedItems containsBlank="1" count="14">
        <s v="&quot;Faculty or staff &quot;"/>
        <s v=""/>
        <s v="&quot;Student complaint webpage: Student Complaints - Current Students - City Tech (cuny.edu)&quot;,&quot;Faculty or staff &quot;"/>
        <s v="&quot;Student complaint webpage: Student Complaints - Current Students - City Tech (cuny.edu)&quot;"/>
        <s v="&quot;Other&quot;"/>
        <s v="&quot;Other students &quot;,&quot;Faculty or staff &quot;"/>
        <s v="&quot;Other students &quot;"/>
        <s v="&quot;Student complaint webpage: Student Complaints - Current Students - City Tech (cuny.edu)&quot;,&quot;Other students &quot;"/>
        <s v="&quot;Student complaint webpage: Student Complaints - Current Students - City Tech (cuny.edu)&quot;,&quot;Other students &quot;,&quot;Faculty or staff &quot;"/>
        <s v="&quot;Student complaint webpage: Student Complaints - Current Students - City Tech (cuny.edu)&quot;,&quot;Other&quot;"/>
        <s v="&quot;Student complaint webpage: Student Complaints - Current Students - City Tech (cuny.edu)&quot;,&quot;Other students &quot;,&quot;Faculty or staff &quot;,&quot;Other&quot;"/>
        <s v="&quot;Student complaint webpage: Student Complaints - Current Students - City Tech (cuny.edu)&quot;,&quot;Faculty or staff &quot;,&quot;Other&quot;"/>
        <s v="&quot;Faculty or staff &quot;,&quot;Other&quot;"/>
        <m/>
      </sharedItems>
    </cacheField>
    <cacheField name="Q9a: Other (please specify)" numFmtId="0">
      <sharedItems containsBlank="1" longText="1"/>
    </cacheField>
    <cacheField name="Q10. Have you struggled to understand and follow your degree requirements? " numFmtId="0">
      <sharedItems containsBlank="1" count="4">
        <s v="Yes"/>
        <s v="No"/>
        <s v=""/>
        <m/>
      </sharedItems>
    </cacheField>
    <cacheField name="Q10a. Other (please specify)" numFmtId="0">
      <sharedItems containsBlank="1" longText="1"/>
    </cacheField>
    <cacheField name="Q11. What resources helped you in gaining understanding or clarity in following your degree requirements? (Select all that apply)" numFmtId="0">
      <sharedItems containsBlank="1" count="180">
        <s v="&quot;DegreeWorks, Department website&quot;,&quot;Plan Week&quot;"/>
        <s v="&quot;Academic Advisement website&quot;,&quot;Student Success Center&quot;"/>
        <s v="&quot;Academic Advisement website&quot;,&quot;DegreeWorks, Department website&quot;,&quot;Faculty advisor&quot;,&quot;Student Success Center&quot;,&quot;Special program advisor (SEEK, ASAP, etc.)&quot;,&quot;Fellow students&quot;"/>
        <s v="&quot;DegreeWorks, Department website&quot;,&quot;Faculty advisor&quot;,&quot;Fellow students&quot;"/>
        <s v="&quot;Academic Advisement website&quot;,&quot;DegreeWorks, Department website&quot;,&quot;Student Success Center&quot;"/>
        <s v="&quot;College catalogue&quot;,&quot;Sample course of study&quot;,&quot;DegreeWorks, Department website&quot;,&quot;Special program advisor (SEEK, ASAP, etc.)&quot;,&quot;Fellow students&quot;"/>
        <s v=""/>
        <s v="&quot;Other&quot;"/>
        <s v="&quot;Academic Advisement website&quot;"/>
        <s v="&quot;College catalogue&quot;,&quot;DegreeWorks, Department website&quot;,&quot;Faculty advisor&quot;,&quot;Fellow students&quot;"/>
        <s v="&quot;Special program advisor (SEEK, ASAP, etc.)&quot;"/>
        <s v="&quot;DegreeWorks, Department website&quot;,&quot;Fellow students&quot;"/>
        <s v="&quot;Plan Week&quot;"/>
        <s v="&quot;College catalogue&quot;,&quot;DegreeWorks, Department website&quot;"/>
        <s v="&quot;DegreeWorks, Department website&quot;,&quot;Faculty advisor&quot;,&quot;Special program advisor (SEEK, ASAP, etc.)&quot;,&quot;Other&quot;"/>
        <s v="&quot;College catalogue&quot;,&quot;Academic Advisement website&quot;,&quot;DegreeWorks, Department website&quot;,&quot;Faculty advisor&quot;,&quot;Student Success Center&quot;,&quot;Peer mentor&quot;,&quot;Fellow students&quot;"/>
        <s v="&quot;Sample course of study&quot;,&quot;Faculty advisor&quot;,&quot;Peer mentor&quot;"/>
        <s v="&quot;DegreeWorks, Department website&quot;"/>
        <s v="&quot;Academic Advisement website&quot;,&quot;Sample course of study&quot;,&quot;Plan Week&quot;"/>
        <s v="&quot;Sample course of study&quot;"/>
        <s v="&quot;Faculty advisor&quot;,&quot;Plan Week&quot;,&quot;Peer mentor&quot;,&quot;Fellow students&quot;"/>
        <s v="&quot;Academic Advisement website&quot;,&quot;DegreeWorks, Department website&quot;,&quot;Special program advisor (SEEK, ASAP, etc.)&quot;"/>
        <s v="&quot;Student Success Center&quot;"/>
        <s v="&quot;Academic Advisement website&quot;,&quot;DegreeWorks, Department website&quot;,&quot;Faculty advisor&quot;,&quot;Fellow students&quot;"/>
        <s v="&quot;Academic Advisement website&quot;,&quot;DegreeWorks, Department website&quot;,&quot;Fellow students&quot;"/>
        <s v="&quot;Academic Advisement website&quot;,&quot;Sample course of study&quot;,&quot;DegreeWorks, Department website&quot;"/>
        <s v="&quot;Sample course of study&quot;,&quot;DegreeWorks, Department website&quot;,&quot;Student Success Center&quot;"/>
        <s v="&quot;DegreeWorks, Department website&quot;,&quot;Other&quot;"/>
        <s v="&quot;College catalogue&quot;,&quot;Sample course of study&quot;,&quot;DegreeWorks, Department website&quot;,&quot;Student Success Center&quot;"/>
        <s v="&quot;College catalogue&quot;,&quot;Sample course of study&quot;,&quot;DegreeWorks, Department website&quot;,&quot;Faculty advisor&quot;,&quot;Fellow students&quot;"/>
        <s v="&quot;College catalogue&quot;,&quot;Sample course of study&quot;,&quot;DegreeWorks, Department website&quot;,&quot;Fellow students&quot;"/>
        <s v="&quot;College catalogue&quot;,&quot;Sample course of study&quot;,&quot;DegreeWorks, Department website&quot;,&quot;Faculty advisor&quot;"/>
        <s v="&quot;Academic Advisement website&quot;,&quot;DegreeWorks, Department website&quot;"/>
        <s v="&quot;Faculty advisor&quot;"/>
        <s v="&quot;College catalogue&quot;,&quot;Academic Advisement website&quot;,&quot;Sample course of study&quot;,&quot;DegreeWorks, Department website&quot;,&quot;Faculty advisor&quot;"/>
        <s v="&quot;Student Success Center&quot;,&quot;Special program advisor (SEEK, ASAP, etc.)&quot;,&quot;Fellow students&quot;"/>
        <s v="&quot;Sample course of study&quot;,&quot;DegreeWorks, Department website&quot;,&quot;Faculty advisor&quot;,&quot;Fellow students&quot;"/>
        <s v="&quot;College catalogue&quot;,&quot;Academic Advisement website&quot;,&quot;Faculty advisor&quot;"/>
        <s v="&quot;Faculty advisor&quot;,&quot;Plan Week&quot;"/>
        <s v="&quot;College catalogue&quot;,&quot;Faculty advisor&quot;,&quot;Student Success Center&quot;,&quot;Special program advisor (SEEK, ASAP, etc.)&quot;,&quot;Fellow students&quot;"/>
        <s v="&quot;Fellow students&quot;"/>
        <s v="&quot;DegreeWorks, Department website&quot;,&quot;Peer mentor&quot;"/>
        <s v="&quot;DegreeWorks, Department website&quot;,&quot;Student Success Center&quot;,&quot;Special program advisor (SEEK, ASAP, etc.)&quot;"/>
        <s v="&quot;Faculty advisor&quot;,&quot;Peer mentor&quot;"/>
        <s v="&quot;Sample course of study&quot;,&quot;DegreeWorks, Department website&quot;,&quot;Special program advisor (SEEK, ASAP, etc.)&quot;"/>
        <s v="&quot;DegreeWorks, Department website&quot;,&quot;Faculty advisor&quot;,&quot;Special program advisor (SEEK, ASAP, etc.)&quot;"/>
        <s v="&quot;Faculty advisor&quot;,&quot;Student Success Center&quot;"/>
        <s v="&quot;DegreeWorks, Department website&quot;,&quot;Special program advisor (SEEK, ASAP, etc.)&quot;"/>
        <s v="&quot;Sample course of study&quot;,&quot;Faculty advisor&quot;,&quot;Student Success Center&quot;,&quot;Fellow students&quot;"/>
        <s v="&quot;Academic Advisement website&quot;,&quot;Special program advisor (SEEK, ASAP, etc.)&quot;"/>
        <s v="&quot;College catalogue&quot;,&quot;Sample course of study&quot;,&quot;Faculty advisor&quot;,&quot;Special program advisor (SEEK, ASAP, etc.)&quot;,&quot;Fellow students&quot;"/>
        <s v="&quot;Academic Advisement website&quot;,&quot;Sample course of study&quot;,&quot;Peer mentor&quot;"/>
        <s v="&quot;College catalogue&quot;,&quot;Special program advisor (SEEK, ASAP, etc.)&quot;"/>
        <s v="&quot;Academic Advisement website&quot;,&quot;DegreeWorks, Department website&quot;,&quot;Faculty advisor&quot;,&quot;Student Success Center&quot;,&quot;Fellow students&quot;"/>
        <s v="&quot;College catalogue&quot;,&quot;DegreeWorks, Department website&quot;,&quot;Faculty advisor&quot;,&quot;Special program advisor (SEEK, ASAP, etc.)&quot;,&quot;Fellow students&quot;"/>
        <s v="&quot;Academic Advisement website&quot;,&quot;DegreeWorks, Department website&quot;,&quot;Student Success Center&quot;,&quot;Fellow students&quot;"/>
        <s v="&quot;Academic Advisement website&quot;,&quot;DegreeWorks, Department website&quot;,&quot;Student Success Center&quot;,&quot;Special program advisor (SEEK, ASAP, etc.)&quot;"/>
        <s v="&quot;College catalogue&quot;,&quot;Academic Advisement website&quot;,&quot;DegreeWorks, Department website&quot;,&quot;Faculty advisor&quot;"/>
        <s v="&quot;Academic Advisement website&quot;,&quot;Sample course of study&quot;,&quot;DegreeWorks, Department website&quot;,&quot;Faculty advisor&quot;,&quot;Special program advisor (SEEK, ASAP, etc.)&quot;,&quot;Plan Week&quot;,&quot;Fellow students&quot;"/>
        <s v="&quot;DegreeWorks, Department website&quot;,&quot;Faculty advisor&quot;,&quot;Student Success Center&quot;,&quot;Peer mentor&quot;"/>
        <s v="&quot;Sample course of study&quot;,&quot;DegreeWorks, Department website&quot;"/>
        <s v="&quot;College catalogue&quot;,&quot;Academic Advisement website&quot;,&quot;Sample course of study&quot;,&quot;DegreeWorks, Department website&quot;,&quot;Faculty advisor&quot;,&quot;Plan Week&quot;,&quot;Peer mentor&quot;,&quot;Fellow students&quot;"/>
        <s v="&quot;Academic Advisement website&quot;,&quot;DegreeWorks, Department website&quot;,&quot;Faculty advisor&quot;,&quot;Student Success Center&quot;,&quot;Plan Week&quot;"/>
        <s v="&quot;Peer mentor&quot;"/>
        <s v="&quot;Academic Advisement website&quot;,&quot;DegreeWorks, Department website&quot;,&quot;Faculty advisor&quot;,&quot;Student Success Center&quot;"/>
        <s v="&quot;DegreeWorks, Department website&quot;,&quot;Faculty advisor&quot;"/>
        <s v="&quot;DegreeWorks, Department website&quot;,&quot;Special program advisor (SEEK, ASAP, etc.)&quot;,&quot;Fellow students&quot;"/>
        <s v="&quot;College catalogue&quot;,&quot;Academic Advisement website&quot;,&quot;Sample course of study&quot;,&quot;DegreeWorks, Department website&quot;,&quot;Special program advisor (SEEK, ASAP, etc.)&quot;"/>
        <s v="&quot;Sample course of study&quot;,&quot;DegreeWorks, Department website&quot;,&quot;Student Success Center&quot;,&quot;Plan Week&quot;"/>
        <s v="&quot;Academic Advisement website&quot;,&quot;DegreeWorks, Department website&quot;,&quot;Faculty advisor&quot;"/>
        <s v="&quot;College catalogue&quot;,&quot;Academic Advisement website&quot;,&quot;Sample course of study&quot;,&quot;DegreeWorks, Department website&quot;,&quot;Student Success Center&quot;"/>
        <s v="&quot;Academic Advisement website&quot;,&quot;Faculty advisor&quot;"/>
        <s v="&quot;College catalogue&quot;,&quot;Academic Advisement website&quot;,&quot;Sample course of study&quot;,&quot;DegreeWorks, Department website&quot;,&quot;Faculty advisor&quot;,&quot;Student Success Center&quot;,&quot;Plan Week&quot;,&quot;Peer mentor&quot;,&quot;Fellow students&quot;,&quot;Other&quot;"/>
        <s v="&quot;DegreeWorks, Department website&quot;,&quot;Faculty advisor&quot;,&quot;Plan Week&quot;,&quot;Peer mentor&quot;"/>
        <s v="&quot;College catalogue&quot;,&quot;Sample course of study&quot;"/>
        <s v="&quot;Academic Advisement website&quot;,&quot;Faculty advisor&quot;,&quot;Plan Week&quot;,&quot;Peer mentor&quot;"/>
        <s v="&quot;Student Success Center&quot;,&quot;Peer mentor&quot;"/>
        <s v="&quot;DegreeWorks, Department website&quot;,&quot;Special program advisor (SEEK, ASAP, etc.)&quot;,&quot;Peer mentor&quot;,&quot;Fellow students&quot;"/>
        <s v="&quot;Peer mentor&quot;,&quot;Fellow students&quot;"/>
        <s v="&quot;Sample course of study&quot;,&quot;Fellow students&quot;"/>
        <s v="&quot;College catalogue&quot;,&quot;Academic Advisement website&quot;,&quot;DegreeWorks, Department website&quot;,&quot;Student Success Center&quot;,&quot;Special program advisor (SEEK, ASAP, etc.)&quot;"/>
        <s v="&quot;College catalogue&quot;,&quot;Academic Advisement website&quot;,&quot;DegreeWorks, Department website&quot;,&quot;Faculty advisor&quot;,&quot;Fellow students&quot;"/>
        <s v="&quot;College catalogue&quot;,&quot;DegreeWorks, Department website&quot;,&quot;Faculty advisor&quot;,&quot;Student Success Center&quot;,&quot;Plan Week&quot;"/>
        <s v="&quot;Sample course of study&quot;,&quot;DegreeWorks, Department website&quot;,&quot;Faculty advisor&quot;,&quot;Special program advisor (SEEK, ASAP, etc.)&quot;,&quot;Fellow students&quot;"/>
        <s v="&quot;Academic Advisement website&quot;,&quot;Sample course of study&quot;,&quot;DegreeWorks, Department website&quot;,&quot;Faculty advisor&quot;"/>
        <s v="&quot;Academic Advisement website&quot;,&quot;Sample course of study&quot;,&quot;DegreeWorks, Department website&quot;,&quot;Plan Week&quot;,&quot;Fellow students&quot;"/>
        <s v="&quot;College catalogue&quot;,&quot;DegreeWorks, Department website&quot;,&quot;Faculty advisor&quot;,&quot;Student Success Center&quot;,&quot;Plan Week&quot;,&quot;Fellow students&quot;,&quot;Other&quot;"/>
        <s v="&quot;College catalogue&quot;,&quot;Academic Advisement website&quot;,&quot;DegreeWorks, Department website&quot;"/>
        <s v="&quot;College catalogue&quot;,&quot;Sample course of study&quot;,&quot;DegreeWorks, Department website&quot;"/>
        <s v="&quot;Academic Advisement website&quot;,&quot;Sample course of study&quot;,&quot;DegreeWorks, Department website&quot;,&quot;Special program advisor (SEEK, ASAP, etc.)&quot;,&quot;Plan Week&quot;"/>
        <s v="&quot;College catalogue&quot;,&quot;Academic Advisement website&quot;,&quot;DegreeWorks, Department website&quot;,&quot;Faculty advisor&quot;,&quot;Special program advisor (SEEK, ASAP, etc.)&quot;"/>
        <s v="&quot;College catalogue&quot;,&quot;Academic Advisement website&quot;,&quot;Sample course of study&quot;,&quot;DegreeWorks, Department website&quot;,&quot;Faculty advisor&quot;,&quot;Student Success Center&quot;"/>
        <s v="&quot;Academic Advisement website&quot;,&quot;Sample course of study&quot;,&quot;DegreeWorks, Department website&quot;,&quot;Faculty advisor&quot;,&quot;Special program advisor (SEEK, ASAP, etc.)&quot;,&quot;Fellow students&quot;"/>
        <s v="&quot;Academic Advisement website&quot;,&quot;Sample course of study&quot;,&quot;Faculty advisor&quot;,&quot;Student Success Center&quot;,&quot;Plan Week&quot;,&quot;Peer mentor&quot;"/>
        <s v="&quot;Faculty advisor&quot;,&quot;Special program advisor (SEEK, ASAP, etc.)&quot;"/>
        <s v="&quot;Sample course of study&quot;,&quot;DegreeWorks, Department website&quot;,&quot;Special program advisor (SEEK, ASAP, etc.)&quot;,&quot;Fellow students&quot;"/>
        <s v="&quot;College catalogue&quot;,&quot;Academic Advisement website&quot;,&quot;Sample course of study&quot;,&quot;DegreeWorks, Department website&quot;,&quot;Faculty advisor&quot;,&quot;Student Success Center&quot;,&quot;Special program advisor (SEEK, ASAP, etc.)&quot;,&quot;Plan Week&quot;,&quot;Peer mentor&quot;,&quot;Fellow students&quot;,&quot;Other&quot;"/>
        <s v="&quot;College catalogue&quot;,&quot;Academic Advisement website&quot;,&quot;Sample course of study&quot;,&quot;DegreeWorks, Department website&quot;,&quot;Faculty advisor&quot;,&quot;Student Success Center&quot;,&quot;Plan Week&quot;,&quot;Peer mentor&quot;,&quot;Fellow students&quot;"/>
        <s v="&quot;Student Success Center&quot;,&quot;Special program advisor (SEEK, ASAP, etc.)&quot;"/>
        <s v="&quot;Faculty advisor&quot;,&quot;Fellow students&quot;"/>
        <s v="&quot;College catalogue&quot;,&quot;Academic Advisement website&quot;,&quot;Sample course of study&quot;,&quot;DegreeWorks, Department website&quot;,&quot;Faculty advisor&quot;,&quot;Student Success Center&quot;,&quot;Fellow students&quot;"/>
        <s v="&quot;Fellow students&quot;,&quot;Other&quot;"/>
        <s v="&quot;College catalogue&quot;,&quot;Academic Advisement website&quot;,&quot;DegreeWorks, Department website&quot;,&quot;Faculty advisor&quot;,&quot;Peer mentor&quot;"/>
        <s v="&quot;College catalogue&quot;,&quot;DegreeWorks, Department website&quot;,&quot;Special program advisor (SEEK, ASAP, etc.)&quot;"/>
        <s v="&quot;College catalogue&quot;,&quot;Academic Advisement website&quot;,&quot;Sample course of study&quot;,&quot;Faculty advisor&quot;,&quot;Plan Week&quot;,&quot;Peer mentor&quot;,&quot;Fellow students&quot;"/>
        <s v="&quot;DegreeWorks, Department website&quot;,&quot;Faculty advisor&quot;,&quot;Student Success Center&quot;"/>
        <s v="&quot;Academic Advisement website&quot;,&quot;Sample course of study&quot;,&quot;DegreeWorks, Department website&quot;,&quot;Faculty advisor&quot;,&quot;Fellow students&quot;"/>
        <s v="&quot;DegreeWorks, Department website&quot;,&quot;Student Success Center&quot;"/>
        <s v="&quot;Sample course of study&quot;,&quot;DegreeWorks, Department website&quot;,&quot;Peer mentor&quot;,&quot;Fellow students&quot;"/>
        <s v="&quot;College catalogue&quot;,&quot;Faculty advisor&quot;"/>
        <s v="&quot;DegreeWorks, Department website&quot;,&quot;Faculty advisor&quot;,&quot;Plan Week&quot;"/>
        <s v="&quot;Academic Advisement website&quot;,&quot;DegreeWorks, Department website&quot;,&quot;Plan Week&quot;"/>
        <s v="&quot;Academic Advisement website&quot;,&quot;Sample course of study&quot;,&quot;DegreeWorks, Department website&quot;,&quot;Fellow students&quot;"/>
        <s v="&quot;College catalogue&quot;,&quot;Sample course of study&quot;,&quot;DegreeWorks, Department website&quot;,&quot;Faculty advisor&quot;,&quot;Plan Week&quot;,&quot;Fellow students&quot;"/>
        <s v="&quot;DegreeWorks, Department website&quot;,&quot;Faculty advisor&quot;,&quot;Student Success Center&quot;,&quot;Fellow students&quot;"/>
        <s v="&quot;DegreeWorks, Department website&quot;,&quot;Student Success Center&quot;,&quot;Fellow students&quot;,&quot;Other&quot;"/>
        <s v="&quot;Sample course of study&quot;,&quot;DegreeWorks, Department website&quot;,&quot;Student Success Center&quot;,&quot;Plan Week&quot;,&quot;Fellow students&quot;"/>
        <s v="&quot;College catalogue&quot;,&quot;Academic Advisement website&quot;,&quot;DegreeWorks, Department website&quot;,&quot;Faculty advisor&quot;,&quot;Student Success Center&quot;,&quot;Special program advisor (SEEK, ASAP, etc.)&quot;"/>
        <s v="&quot;College catalogue&quot;,&quot;Academic Advisement website&quot;,&quot;DegreeWorks, Department website&quot;,&quot;Faculty advisor&quot;,&quot;Special program advisor (SEEK, ASAP, etc.)&quot;,&quot;Fellow students&quot;"/>
        <s v="&quot;DegreeWorks, Department website&quot;,&quot;Faculty advisor&quot;,&quot;Special program advisor (SEEK, ASAP, etc.)&quot;,&quot;Plan Week&quot;,&quot;Fellow students&quot;"/>
        <s v="&quot;Sample course of study&quot;,&quot;DegreeWorks, Department website&quot;,&quot;Faculty advisor&quot;"/>
        <s v="&quot;DegreeWorks, Department website&quot;,&quot;Peer mentor&quot;,&quot;Fellow students&quot;"/>
        <s v="&quot;College catalogue&quot;,&quot;Sample course of study&quot;,&quot;Fellow students&quot;,&quot;Other&quot;"/>
        <s v="&quot;DegreeWorks, Department website&quot;,&quot;Student Success Center&quot;,&quot;Fellow students&quot;"/>
        <s v="&quot;Academic Advisement website&quot;,&quot;Sample course of study&quot;,&quot;DegreeWorks, Department website&quot;,&quot;Faculty advisor&quot;,&quot;Peer mentor&quot;"/>
        <s v="&quot;Academic Advisement website&quot;,&quot;DegreeWorks, Department website&quot;,&quot;Faculty advisor&quot;,&quot;Plan Week&quot;"/>
        <s v="&quot;Sample course of study&quot;,&quot;Faculty advisor&quot;,&quot;Plan Week&quot;"/>
        <s v="&quot;Academic Advisement website&quot;,&quot;Faculty advisor&quot;,&quot;Plan Week&quot;"/>
        <s v="&quot;College catalogue&quot;,&quot;Sample course of study&quot;,&quot;DegreeWorks, Department website&quot;,&quot;Faculty advisor&quot;,&quot;Student Success Center&quot;,&quot;Fellow students&quot;"/>
        <s v="&quot;Sample course of study&quot;,&quot;Faculty advisor&quot;"/>
        <s v="&quot;Sample course of study&quot;,&quot;Faculty advisor&quot;,&quot;Special program advisor (SEEK, ASAP, etc.)&quot;,&quot;Other&quot;"/>
        <s v="&quot;College catalogue&quot;,&quot;Academic Advisement website&quot;,&quot;DegreeWorks, Department website&quot;,&quot;Student Success Center&quot;,&quot;Peer mentor&quot;"/>
        <s v="&quot;Academic Advisement website&quot;,&quot;Faculty advisor&quot;,&quot;Special program advisor (SEEK, ASAP, etc.)&quot;,&quot;Fellow students&quot;"/>
        <s v="&quot;College catalogue&quot;"/>
        <s v="&quot;Academic Advisement website&quot;,&quot;Sample course of study&quot;,&quot;DegreeWorks, Department website&quot;,&quot;Faculty advisor&quot;,&quot;Student Success Center&quot;,&quot;Fellow students&quot;"/>
        <s v="&quot;College catalogue&quot;,&quot;DegreeWorks, Department website&quot;,&quot;Faculty advisor&quot;,&quot;Student Success Center&quot;,&quot;Special program advisor (SEEK, ASAP, etc.)&quot;"/>
        <s v="&quot;College catalogue&quot;,&quot;DegreeWorks, Department website&quot;,&quot;Faculty advisor&quot;,&quot;Peer mentor&quot;"/>
        <s v="&quot;DegreeWorks, Department website&quot;,&quot;Faculty advisor&quot;,&quot;Other&quot;"/>
        <s v="&quot;Sample course of study&quot;,&quot;Student Success Center&quot;"/>
        <s v="&quot;College catalogue&quot;,&quot;Sample course of study&quot;,&quot;Faculty advisor&quot;,&quot;Student Success Center&quot;"/>
        <s v="&quot;Sample course of study&quot;,&quot;DegreeWorks, Department website&quot;,&quot;Fellow students&quot;"/>
        <s v="&quot;College catalogue&quot;,&quot;Academic Advisement website&quot;,&quot;DegreeWorks, Department website&quot;,&quot;Faculty advisor&quot;,&quot;Special program advisor (SEEK, ASAP, etc.)&quot;,&quot;Plan Week&quot;"/>
        <s v="&quot;College catalogue&quot;,&quot;Academic Advisement website&quot;,&quot;Sample course of study&quot;,&quot;DegreeWorks, Department website&quot;"/>
        <s v="&quot;DegreeWorks, Department website&quot;,&quot;Special program advisor (SEEK, ASAP, etc.)&quot;,&quot;Plan Week&quot;"/>
        <s v="&quot;Sample course of study&quot;,&quot;DegreeWorks, Department website&quot;,&quot;Student Success Center&quot;,&quot;Fellow students&quot;"/>
        <s v="&quot;DegreeWorks, Department website&quot;,&quot;Faculty advisor&quot;,&quot;Peer mentor&quot;,&quot;Fellow students&quot;"/>
        <s v="&quot;College catalogue&quot;,&quot;Academic Advisement website&quot;,&quot;Sample course of study&quot;,&quot;DegreeWorks, Department website&quot;,&quot;Faculty advisor&quot;,&quot;Student Success Center&quot;,&quot;Special program advisor (SEEK, ASAP, etc.)&quot;,&quot;Plan Week&quot;,&quot;Peer mentor&quot;,&quot;Fellow students&quot;"/>
        <s v="&quot;Plan Week&quot;,&quot;Fellow students&quot;"/>
        <s v="&quot;Sample course of study&quot;,&quot;DegreeWorks, Department website&quot;,&quot;Plan Week&quot;"/>
        <s v="&quot;Academic Advisement website&quot;,&quot;Sample course of study&quot;,&quot;DegreeWorks, Department website&quot;,&quot;Student Success Center&quot;"/>
        <s v="&quot;Academic Advisement website&quot;,&quot;Faculty advisor&quot;,&quot;Fellow students&quot;"/>
        <s v="&quot;College catalogue&quot;,&quot;Sample course of study&quot;,&quot;Special program advisor (SEEK, ASAP, etc.)&quot;"/>
        <s v="&quot;Academic Advisement website&quot;,&quot;Sample course of study&quot;,&quot;DegreeWorks, Department website&quot;,&quot;Faculty advisor&quot;,&quot;Student Success Center&quot;"/>
        <s v="&quot;College catalogue&quot;,&quot;Academic Advisement website&quot;,&quot;Sample course of study&quot;,&quot;DegreeWorks, Department website&quot;,&quot;Faculty advisor&quot;,&quot;Student Success Center&quot;,&quot;Special program advisor (SEEK, ASAP, etc.)&quot;,&quot;Plan Week&quot;"/>
        <s v="&quot;Sample course of study&quot;,&quot;DegreeWorks, Department website&quot;,&quot;Faculty advisor&quot;,&quot;Plan Week&quot;"/>
        <s v="&quot;Sample course of study&quot;,&quot;Faculty advisor&quot;,&quot;Peer mentor&quot;,&quot;Fellow students&quot;"/>
        <s v="&quot;College catalogue&quot;,&quot;Sample course of study&quot;,&quot;DegreeWorks, Department website&quot;,&quot;Faculty advisor&quot;,&quot;Student Success Center&quot;,&quot;Plan Week&quot;,&quot;Fellow students&quot;"/>
        <s v="&quot;College catalogue&quot;,&quot;DegreeWorks, Department website&quot;,&quot;Fellow students&quot;"/>
        <s v="&quot;Academic Advisement website&quot;,&quot;Sample course of study&quot;,&quot;DegreeWorks, Department website&quot;,&quot;Peer mentor&quot;"/>
        <s v="&quot;Academic Advisement website&quot;,&quot;Sample course of study&quot;"/>
        <s v="&quot;DegreeWorks, Department website&quot;,&quot;Student Success Center&quot;,&quot;Special program advisor (SEEK, ASAP, etc.)&quot;,&quot;Fellow students&quot;"/>
        <s v="&quot;College catalogue&quot;,&quot;DegreeWorks, Department website&quot;,&quot;Faculty advisor&quot;,&quot;Peer mentor&quot;,&quot;Fellow students&quot;"/>
        <s v="&quot;Academic Advisement website&quot;,&quot;Special program advisor (SEEK, ASAP, etc.)&quot;,&quot;Fellow students&quot;"/>
        <s v="&quot;Faculty advisor&quot;,&quot;Peer mentor&quot;,&quot;Fellow students&quot;"/>
        <s v="&quot;College catalogue&quot;,&quot;Academic Advisement website&quot;,&quot;Sample course of study&quot;,&quot;DegreeWorks, Department website&quot;,&quot;Faculty advisor&quot;,&quot;Peer mentor&quot;,&quot;Fellow students&quot;"/>
        <s v="&quot;College catalogue&quot;,&quot;Academic Advisement website&quot;,&quot;Sample course of study&quot;,&quot;DegreeWorks, Department website&quot;,&quot;Peer mentor&quot;,&quot;Fellow students&quot;"/>
        <s v="&quot;College catalogue&quot;,&quot;DegreeWorks, Department website&quot;,&quot;Fellow students&quot;,&quot;Other&quot;"/>
        <s v="&quot;College catalogue&quot;,&quot;DegreeWorks, Department website&quot;,&quot;Faculty advisor&quot;"/>
        <s v="&quot;Academic Advisement website&quot;,&quot;Sample course of study&quot;,&quot;DegreeWorks, Department website&quot;,&quot;Faculty advisor&quot;,&quot;Peer mentor&quot;,&quot;Fellow students&quot;"/>
        <s v="&quot;College catalogue&quot;,&quot;Sample course of study&quot;,&quot;DegreeWorks, Department website&quot;,&quot;Faculty advisor&quot;,&quot;Student Success Center&quot;,&quot;Special program advisor (SEEK, ASAP, etc.)&quot;"/>
        <s v="&quot;Academic Advisement website&quot;,&quot;DegreeWorks, Department website&quot;,&quot;Faculty advisor&quot;,&quot;Student Success Center&quot;,&quot;Special program advisor (SEEK, ASAP, etc.)&quot;"/>
        <s v="&quot;Academic Advisement website&quot;,&quot;Student Success Center&quot;,&quot;Special program advisor (SEEK, ASAP, etc.)&quot;,&quot;Plan Week&quot;"/>
        <s v="&quot;Academic Advisement website&quot;,&quot;Sample course of study&quot;,&quot;DegreeWorks, Department website&quot;,&quot;Special program advisor (SEEK, ASAP, etc.)&quot;,&quot;Fellow students&quot;"/>
        <s v="&quot;College catalogue&quot;,&quot;Plan Week&quot;"/>
        <s v="&quot;College catalogue&quot;,&quot;Student Success Center&quot;,&quot;Special program advisor (SEEK, ASAP, etc.)&quot;"/>
        <s v="&quot;Academic Advisement website&quot;,&quot;Student Success Center&quot;,&quot;Peer mentor&quot;"/>
        <s v="&quot;College catalogue&quot;,&quot;Academic Advisement website&quot;"/>
        <s v="&quot;College catalogue&quot;,&quot;Academic Advisement website&quot;,&quot;DegreeWorks, Department website&quot;,&quot;Special program advisor (SEEK, ASAP, etc.)&quot;"/>
        <s v="&quot;Academic Advisement website&quot;,&quot;DegreeWorks, Department website&quot;,&quot;Faculty advisor&quot;,&quot;Special program advisor (SEEK, ASAP, etc.)&quot;"/>
        <m/>
      </sharedItems>
    </cacheField>
    <cacheField name="Q11a. Other (please specify)" numFmtId="0">
      <sharedItems containsBlank="1"/>
    </cacheField>
    <cacheField name="Q12. Which of the resources listed above (Q11) did you try that did NOT lead to understanding or clarity, and why do you think these resources were unhelpful?" numFmtId="0">
      <sharedItems containsBlank="1" longText="1"/>
    </cacheField>
    <cacheField name="Q13. Which of the following has delayed your graduation? (Select all that apply)" numFmtId="0">
      <sharedItems containsBlank="1"/>
    </cacheField>
    <cacheField name="Q14. How well do you feel the courses you have taken so far in your degree program have prepared you for a career in your chosen field?" numFmtId="0">
      <sharedItems containsBlank="1" count="7">
        <s v="Sufficiently prepared"/>
        <s v="Well prepared"/>
        <s v=""/>
        <s v="Very well prepared"/>
        <s v="Unprepared"/>
        <s v="Very unprepared"/>
        <m/>
      </sharedItems>
    </cacheField>
    <cacheField name="Q15. How well do you feel courses in your degree address the latest technology needed in your field of study?" numFmtId="0">
      <sharedItems containsBlank="1" count="7">
        <s v="Not well"/>
        <s v="Well"/>
        <s v="Very well"/>
        <s v="Sufficiently well"/>
        <s v=""/>
        <s v="Not at all"/>
        <m/>
      </sharedItems>
    </cacheField>
    <cacheField name="Q16. How important is it to you to have a hands-on component in each of your required degree courses?" numFmtId="0">
      <sharedItems containsBlank="1" count="7">
        <s v="Somewhat important"/>
        <s v="Generally important"/>
        <s v="Very important"/>
        <s v=""/>
        <s v="Not very important"/>
        <s v="Generally unimportant"/>
        <m/>
      </sharedItems>
    </cacheField>
    <cacheField name="Q17. To what extent have the recent campus facilities changes (e.g., directory signage, relocation of seating, paint refreshes, etc.) impacted your overall experience on campus?" numFmtId="0">
      <sharedItems containsBlank="1" count="7">
        <s v="No Change"/>
        <s v="Somewhat Improved"/>
        <s v=""/>
        <s v="Somewhat Detracted"/>
        <s v="Significantly Improved"/>
        <s v="Significantly Detracted"/>
        <m/>
      </sharedItems>
    </cacheField>
    <cacheField name="Q17a. To what extent have the recent campus facilities changes (e.g., directory signage, relocation of seating, paint refreshes, etc.) impacted your overall experience on campus?" numFmtId="0">
      <sharedItems containsBlank="1"/>
    </cacheField>
    <cacheField name="Q18. To what extent have the recent campus technology changes (e.g., migration to MS 365 email, Helpdesk, etc.)  impacted your overall experience on campus?" numFmtId="0">
      <sharedItems containsBlank="1" count="7">
        <s v="No Change"/>
        <s v="Somewhat Improved"/>
        <s v=""/>
        <s v="Somewhat Detracted"/>
        <s v="Significantly Improved"/>
        <s v="Significantly Detracted"/>
        <m/>
      </sharedItems>
    </cacheField>
    <cacheField name="Q18a. (Optional)What specific technology changes have had the most positive/negative impact on your experience?" numFmtId="0">
      <sharedItems containsBlank="1"/>
    </cacheField>
    <cacheField name="Q19. To what extent are you aware of new technology initiatives or service technology changes (e.g., migration to MS 365 email, Helpdesk, etc.) offerings on campus?" numFmtId="0">
      <sharedItems containsBlank="1" count="7">
        <s v="Neutral"/>
        <s v="Very Unaware"/>
        <s v="Somewhat Aware"/>
        <s v="Very Aware"/>
        <s v="Somewhat Unaware"/>
        <s v=""/>
        <m/>
      </sharedItems>
    </cacheField>
    <cacheField name="Q20. When it comes to receiving important announcements or updates (e.g., policy, initiatives, new services), which communication method do you find most effective? (Select all that apply)" numFmtId="0">
      <sharedItems containsBlank="1"/>
    </cacheField>
    <cacheField name="Q20a. Other (please specify)" numFmtId="0">
      <sharedItems containsBlank="1"/>
    </cacheField>
    <cacheField name="Q21. Are you aware of the campus Strategic Plan at City Tech?" numFmtId="0">
      <sharedItems containsBlank="1" count="7">
        <s v="Very Unaware"/>
        <s v="Neutral"/>
        <s v="Somewhat Unaware"/>
        <s v="Somewhat Aware"/>
        <s v=""/>
        <s v="Very Aware"/>
        <m/>
      </sharedItems>
    </cacheField>
    <cacheField name="Q22. What types of future planning initiatives would you be most interested in participating? (Select all that apply) " numFmtId="0">
      <sharedItems containsBlank="1"/>
    </cacheField>
    <cacheField name="Q22a. If other (please specify)" numFmtId="0">
      <sharedItems containsBlank="1"/>
    </cacheField>
    <cacheField name="Q23. Each semester, students at CUNY pay a “Student Tech Fee.” Are you aware of how City Tech allocates those funds?" numFmtId="0">
      <sharedItems containsBlank="1" count="7">
        <s v="Very Unaware"/>
        <s v="Neutral"/>
        <s v="Very Aware"/>
        <s v=""/>
        <s v="Somewhat Unaware"/>
        <s v="Somewhat Aware"/>
        <m/>
      </sharedItems>
    </cacheField>
    <cacheField name="Q23a. (Optional) List three technological resources/activities that you would like to see funded that are currently unavailable or_x000a_insufficient at City Tech." numFmtId="0">
      <sharedItems containsBlank="1"/>
    </cacheField>
    <cacheField name="Q24. How confident are you in your understanding of how your tuition fees are used? " numFmtId="0">
      <sharedItems containsBlank="1" count="7">
        <s v="Not confident at all"/>
        <s v="Confident"/>
        <s v="Very confident"/>
        <s v="Somewhat confident"/>
        <s v=""/>
        <s v="Not confident"/>
        <m/>
      </sharedItems>
    </cacheField>
  </cacheFields>
  <extLst>
    <ext xmlns:x14="http://schemas.microsoft.com/office/spreadsheetml/2009/9/main" uri="{725AE2AE-9491-48be-B2B4-4EB974FC3084}">
      <x14:pivotCacheDefinition pivotCacheId="2081150596"/>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die Tan" refreshedDate="45659.456464930554" createdVersion="8" refreshedVersion="8" minRefreshableVersion="3" recordCount="712" xr:uid="{AA9F94CB-3B37-FF45-ABEF-247E15EDB140}">
  <cacheSource type="worksheet">
    <worksheetSource ref="A1:BC1048576" sheet="Working File" r:id="rId2"/>
  </cacheSource>
  <cacheFields count="55">
    <cacheField name="ID.completed Complete response received" numFmtId="0">
      <sharedItems containsBlank="1"/>
    </cacheField>
    <cacheField name="ID.case" numFmtId="0">
      <sharedItems containsBlank="1"/>
    </cacheField>
    <cacheField name="ID.date of interview" numFmtId="0">
      <sharedItems containsBlank="1"/>
    </cacheField>
    <cacheField name="ID.start Time interview started" numFmtId="0">
      <sharedItems containsBlank="1"/>
    </cacheField>
    <cacheField name="ID.endDate Completion date of interview" numFmtId="0">
      <sharedItems containsBlank="1"/>
    </cacheField>
    <cacheField name="ID.end Time interview ended" numFmtId="0">
      <sharedItems containsBlank="1"/>
    </cacheField>
    <cacheField name="ID.time Duration of interview" numFmtId="0">
      <sharedItems containsString="0" containsBlank="1" containsNumber="1" minValue="0.01" maxValue="760.93"/>
    </cacheField>
    <cacheField name="Course and Section" numFmtId="0">
      <sharedItems containsBlank="1" count="100">
        <s v="ENG 1101ML-D108"/>
        <s v="AFR 1502-D067"/>
        <s v="ENG 3402-OL05"/>
        <s v="HIS 1101-OL44"/>
        <s v="ACC 1101-HD03"/>
        <s v="ENG 1101ML-D107"/>
        <s v="CHEM 1110-D022"/>
        <s v="ENG 1121-E486"/>
        <s v="HIS 1110-OL82"/>
        <s v="HIS 1101-OL42"/>
        <s v="BIO 2311-D000"/>
        <s v="ARTH 1110-OL27"/>
        <s v="MAT 1275CO-E285"/>
        <s v="ARTH 1106-HD20"/>
        <s v="ARTH 1108-OL26"/>
        <s v="LATS 1461-OL20"/>
        <s v="MAT 1272-E096"/>
        <s v="ENG 1121-D466"/>
        <s v="ECON 1101-D008"/>
        <s v="CST 1204-D114"/>
        <s v="AFR 1503-OL69"/>
        <s v="ARTH 1103-OL08"/>
        <s v="MAT 1275-D166"/>
        <s v="HIS 1501-OL06"/>
        <s v="AFR 1304-D032"/>
        <s v="ECON 1101-OL14"/>
        <s v="ARCH 1121-E040"/>
        <s v="ARCH 1212-D060"/>
        <s v="VCT 1105-OL55"/>
        <s v="BUS 1122-OL35"/>
        <s v="GOV 1101-E040"/>
        <s v="ECON 1101-D006"/>
        <s v="ARCH 1231-W002"/>
        <s v="CMCE 1114-W003"/>
        <s v="ARTH 1101-OL06"/>
        <s v="PHYS 1433-W028"/>
        <s v="AFR 1461-OL01"/>
        <s v="ENG 1141-HD22"/>
        <s v="NUR 4130-HD49"/>
        <s v="BIO 1100-E001"/>
        <s v="SOC 1101-OL73"/>
        <s v="SOC 1101-OL78"/>
        <s v="NUR 4030-OL01"/>
        <s v="RAD 1125-D804"/>
        <s v="RAD 1125-D807"/>
        <s v="RAD 2326-D860"/>
        <s v="ENG 2003-HD38"/>
        <s v="MAT 1190-E037"/>
        <s v="MAT 1375-W372"/>
        <s v="PSY 2301-OL44"/>
        <s v="COMD 1257-D087"/>
        <s v="COMD 1127-E038"/>
        <s v="ECON 1401-D040"/>
        <s v="COM 1330-OL03"/>
        <s v="ACC 1101-OL07"/>
        <s v="ACC 1101-OL02"/>
        <s v="RAD 4629-E810"/>
        <s v="ANTH 1101-OL04"/>
        <s v="MKT 1210-OL73"/>
        <s v="COMD 1123-E036"/>
        <s v="ACC 1162-OL19"/>
        <s v="NUR 1130-D426"/>
        <s v="ACC 1101-HE04"/>
        <s v="SPA 1101-D320"/>
        <s v="SPA 1101-D318"/>
        <s v="BUS 1122-OL33"/>
        <s v="EDU 2362-D052"/>
        <s v="PSY 2301-OL48"/>
        <s v="COM 1330-OL08"/>
        <s v="AFR 1301-E029"/>
        <s v="AFR 1401-OL84"/>
        <s v="GEOG 1101-HD68"/>
        <s v="ARTH 1100-HD91"/>
        <s v="FREN 1101-OL01"/>
        <s v="COM 1340-E584"/>
        <s v="ARTH 1100-HD04"/>
        <s v="ARTH 1100-D496"/>
        <s v="EET 1122-HE20"/>
        <s v="ECON 1101-OL08"/>
        <s v="ECON 1101-OL18"/>
        <s v=""/>
        <s v="SOC 1104-OL81"/>
        <s v="MAT 1375-D354"/>
        <s v="ARCH 1121-D020"/>
        <s v="HIS 1503-OL08"/>
        <s v="COM 1330-D324"/>
        <s v="CHEM 1000-D004"/>
        <s v="MAT 1275CO-E291"/>
        <s v="CHEM 1000-D002"/>
        <s v="ECON 1101-OL10"/>
        <s v="PSY 1101-OL44"/>
        <s v="COM 1330-OL97"/>
        <s v="MAT 1375-D328"/>
        <s v="BIO 1201-OL98"/>
        <s v="COMD 1233-D068"/>
        <s v="PHIL 2114-OL01"/>
        <s v="MAT 1275-E182"/>
        <s v="ARTH 1101-OL09"/>
        <s v="ANTH 1103-OL10"/>
        <m/>
      </sharedItems>
    </cacheField>
    <cacheField name="School" numFmtId="0">
      <sharedItems containsBlank="1" count="5">
        <s v="School of Arts and Sciences"/>
        <s v="School of Professional Studies"/>
        <s v="School of Technology and Design"/>
        <e v="#N/A"/>
        <m/>
      </sharedItems>
    </cacheField>
    <cacheField name="Department" numFmtId="0">
      <sharedItems containsBlank="1" count="19">
        <s v="English"/>
        <s v="African American Studies"/>
        <s v="Social Science"/>
        <s v="Business"/>
        <s v="Chemistry"/>
        <s v="Biological Sciences"/>
        <s v="Humanities"/>
        <s v="Mathematics"/>
        <s v="Computer Systems Technology"/>
        <s v="Architectural Technology "/>
        <s v="Construction Management and Civil Engineering Technology"/>
        <s v="Physics"/>
        <s v="Nursing"/>
        <s v="Radiologic Technology &amp; Medical Imaging"/>
        <s v="Communication Design"/>
        <s v="Career and Technology Teacher Education"/>
        <s v="Electrical and Telecommunications Engineering Technology"/>
        <e v="#N/A"/>
        <m/>
      </sharedItems>
    </cacheField>
    <cacheField name="Q1. Are you familiar with City Tech's Mission Statement (above)?" numFmtId="0">
      <sharedItems containsBlank="1" count="5">
        <s v="No, this is the first time I am reading this information"/>
        <s v="Yes"/>
        <s v="Not sure"/>
        <s v=""/>
        <m/>
      </sharedItems>
    </cacheField>
    <cacheField name="Q2. Do you feel that City Tech effectively communicates its m…" numFmtId="0">
      <sharedItems containsBlank="1" count="5">
        <s v="No"/>
        <s v="Yes"/>
        <s v="Not sure"/>
        <s v=""/>
        <m/>
      </sharedItems>
    </cacheField>
    <cacheField name="Q3. Do you think your degree program reflects City Tech’s mis…" numFmtId="0">
      <sharedItems containsBlank="1" count="5">
        <s v="Not sure"/>
        <s v="Yes"/>
        <s v="No"/>
        <s v=""/>
        <m/>
      </sharedItems>
    </cacheField>
    <cacheField name="Q4. Which of the following services at City Tech have you acc…" numFmtId="0">
      <sharedItems containsBlank="1" count="72" longText="1">
        <s v="&quot;None of the above&quot;"/>
        <s v="&quot;Satisfactory Academic Progress (SAP) Appeal Assistance &quot;"/>
        <s v="&quot;Center for Student Accessibility&quot;"/>
        <s v="&quot;Center for Student Accessibility&quot;,&quot;One-on-One Coaching&quot;,&quot;Academic Reboot&quot;,&quot;Satisfactory Academic Progress (SAP) Appeal Assistance &quot;"/>
        <s v="&quot;Center for Student Accessibility&quot;,&quot;Student Skills Coaching&quot;"/>
        <s v="&quot;Emergency Resource Support&quot;"/>
        <s v="&quot;Study Group Facilitation&quot;"/>
        <s v="&quot;Student Skills Coaching&quot;"/>
        <s v="&quot;Coaching Workshops&quot;"/>
        <s v="&quot;JumpStart Success&quot;"/>
        <s v="&quot;Academic Reboot&quot;"/>
        <s v="&quot;Coaching Workshops&quot;,&quot;Academic Reboot&quot;"/>
        <s v="&quot;Academic Reboot&quot;,&quot;Study Group Facilitation&quot;"/>
        <s v="&quot;One-on-One Coaching&quot;,&quot;Student Skills Coaching&quot;,&quot;Coaching Workshops&quot;"/>
        <s v="&quot;Emergency Resource Support&quot;,&quot;Student Skills Coaching&quot;,&quot;Satisfactory Academic Progress (SAP) Appeal Assistance &quot;"/>
        <s v="&quot;Center for Student Accessibility&quot;,&quot;Student Skills Coaching&quot;,&quot;Coaching Workshops&quot;,&quot;Study Group Facilitation&quot;"/>
        <s v=""/>
        <s v="&quot;One-on-One Coaching&quot;"/>
        <s v="&quot;Center for Student Accessibility&quot;,&quot;Satisfactory Academic Progress (SAP) Appeal Assistance &quot;"/>
        <s v="&quot;Center for Student Accessibility&quot;,&quot;One-on-One Coaching&quot;,&quot;Emergency Resource Support&quot;,&quot;Study Group Facilitation&quot;"/>
        <s v="&quot;One-on-One Coaching&quot;,&quot;Student Skills Coaching&quot;,&quot;JumpStart Success&quot;,&quot;Coaching Workshops&quot;"/>
        <s v="&quot;One-on-One Coaching&quot;,&quot;None of the above&quot;"/>
        <s v="&quot;One-on-One Coaching&quot;,&quot;Coaching Workshops&quot;"/>
        <s v="&quot;Center for Student Accessibility&quot;,&quot;One-on-One Coaching&quot;,&quot;Coaching Workshops&quot;,&quot;Academic Reboot&quot;,&quot;Satisfactory Academic Progress (SAP) Appeal Assistance &quot;"/>
        <s v="&quot;Center for Student Accessibility&quot;,&quot;Coaching Workshops&quot;"/>
        <s v="&quot;Student Skills Coaching&quot;,&quot;Coaching Workshops&quot;"/>
        <s v="&quot;Emergency Resource Support&quot;,&quot;Petrie Student Emergency Grant Applications&quot;"/>
        <s v="&quot;Student Skills Coaching&quot;,&quot;Coaching Workshops&quot;,&quot;Satisfactory Academic Progress (SAP) Appeal Assistance &quot;"/>
        <s v="&quot;Petrie Student Emergency Grant Applications&quot;"/>
        <s v="&quot;Center for Student Accessibility&quot;,&quot;Student Skills Coaching&quot;,&quot;Coaching Workshops&quot;,&quot;Satisfactory Academic Progress (SAP) Appeal Assistance &quot;"/>
        <s v="&quot;Center for Student Accessibility&quot;,&quot;One-on-One Coaching&quot;,&quot;Coaching Workshops&quot;"/>
        <s v="&quot;Center for Student Accessibility&quot;,&quot;One-on-One Coaching&quot;,&quot;Academic Reboot&quot;,&quot;Study Group Facilitation&quot;"/>
        <s v="&quot;Center for Student Accessibility&quot;,&quot;One-on-One Coaching&quot;,&quot;Emergency Resource Support&quot;,&quot;Petrie Student Emergency Grant Applications&quot;,&quot;Student Skills Coaching&quot;,&quot;JumpStart Success&quot;,&quot;Coaching Workshops&quot;,&quot;Academic Reboot&quot;,&quot;Satisfactory Academic Progress (SAP) Appeal Assistance &quot;,&quot;Study Group Facilitation&quot;,&quot;None of the above&quot;"/>
        <s v="&quot;JumpStart Success&quot;,&quot;Coaching Workshops&quot;"/>
        <s v="&quot;Center for Student Accessibility&quot;,&quot;Student Skills Coaching&quot;,&quot;Coaching Workshops&quot;,&quot;Satisfactory Academic Progress (SAP) Appeal Assistance &quot;,&quot;Study Group Facilitation&quot;"/>
        <s v="&quot;Center for Student Accessibility&quot;,&quot;One-on-One Coaching&quot;,&quot;Study Group Facilitation&quot;"/>
        <s v="&quot;Center for Student Accessibility&quot;,&quot;One-on-One Coaching&quot;"/>
        <s v="&quot;One-on-One Coaching&quot;,&quot;Petrie Student Emergency Grant Applications&quot;"/>
        <s v="&quot;Center for Student Accessibility&quot;,&quot;Emergency Resource Support&quot;,&quot;Petrie Student Emergency Grant Applications&quot;,&quot;Coaching Workshops&quot;,&quot;Satisfactory Academic Progress (SAP) Appeal Assistance &quot;"/>
        <s v="&quot;One-on-One Coaching&quot;,&quot;JumpStart Success&quot;"/>
        <s v="&quot;Center for Student Accessibility&quot;,&quot;One-on-One Coaching&quot;,&quot;Student Skills Coaching&quot;,&quot;Study Group Facilitation&quot;"/>
        <s v="&quot;Center for Student Accessibility&quot;,&quot;Student Skills Coaching&quot;,&quot;Satisfactory Academic Progress (SAP) Appeal Assistance &quot;"/>
        <s v="&quot;Center for Student Accessibility&quot;,&quot;Emergency Resource Support&quot;,&quot;Student Skills Coaching&quot;,&quot;Coaching Workshops&quot;"/>
        <s v="&quot;Emergency Resource Support&quot;,&quot;Coaching Workshops&quot;"/>
        <s v="&quot;One-on-One Coaching&quot;,&quot;Student Skills Coaching&quot;,&quot;Study Group Facilitation&quot;"/>
        <s v="&quot;Center for Student Accessibility&quot;,&quot;One-on-One Coaching&quot;,&quot;Emergency Resource Support&quot;,&quot;Student Skills Coaching&quot;,&quot;JumpStart Success&quot;,&quot;Coaching Workshops&quot;,&quot;Academic Reboot&quot;,&quot;Study Group Facilitation&quot;"/>
        <s v="&quot;Academic Reboot&quot;,&quot;Satisfactory Academic Progress (SAP) Appeal Assistance &quot;"/>
        <s v="&quot;Center for Student Accessibility&quot;,&quot;One-on-One Coaching&quot;,&quot;JumpStart Success&quot;"/>
        <s v="&quot;Center for Student Accessibility&quot;,&quot;Emergency Resource Support&quot;,&quot;Student Skills Coaching&quot;,&quot;JumpStart Success&quot;,&quot;Coaching Workshops&quot;,&quot;Academic Reboot&quot;"/>
        <s v="&quot;Center for Student Accessibility&quot;,&quot;One-on-One Coaching&quot;,&quot;Coaching Workshops&quot;,&quot;Satisfactory Academic Progress (SAP) Appeal Assistance &quot;"/>
        <s v="&quot;One-on-One Coaching&quot;,&quot;Student Skills Coaching&quot;"/>
        <s v="&quot;Student Skills Coaching&quot;,&quot;Study Group Facilitation&quot;"/>
        <s v="&quot;Student Skills Coaching&quot;,&quot;JumpStart Success&quot;,&quot;Coaching Workshops&quot;,&quot;Academic Reboot&quot;,&quot;Satisfactory Academic Progress (SAP) Appeal Assistance &quot;"/>
        <s v="&quot;Center for Student Accessibility&quot;,&quot;Emergency Resource Support&quot;"/>
        <s v="&quot;Emergency Resource Support&quot;,&quot;Petrie Student Emergency Grant Applications&quot;,&quot;Satisfactory Academic Progress (SAP) Appeal Assistance &quot;"/>
        <s v="&quot;Center for Student Accessibility&quot;,&quot;Study Group Facilitation&quot;"/>
        <s v="&quot;Center for Student Accessibility&quot;,&quot;Student Skills Coaching&quot;,&quot;Coaching Workshops&quot;"/>
        <s v="&quot;Center for Student Accessibility&quot;,&quot;Student Skills Coaching&quot;,&quot;Coaching Workshops&quot;,&quot;Academic Reboot&quot;"/>
        <s v="&quot;Center for Student Accessibility&quot;,&quot;Emergency Resource Support&quot;,&quot;Study Group Facilitation&quot;"/>
        <s v="&quot;Coaching Workshops&quot;,&quot;Satisfactory Academic Progress (SAP) Appeal Assistance &quot;"/>
        <s v="&quot;Satisfactory Academic Progress (SAP) Appeal Assistance &quot;,&quot;None of the above&quot;"/>
        <s v="&quot;Center for Student Accessibility&quot;,&quot;None of the above&quot;"/>
        <s v="&quot;Center for Student Accessibility&quot;,&quot;One-on-One Coaching&quot;,&quot;Student Skills Coaching&quot;,&quot;Coaching Workshops&quot;,&quot;Academic Reboot&quot;,&quot;Study Group Facilitation&quot;"/>
        <s v="&quot;Center for Student Accessibility&quot;,&quot;Coaching Workshops&quot;,&quot;Satisfactory Academic Progress (SAP) Appeal Assistance &quot;"/>
        <s v="&quot;Center for Student Accessibility&quot;,&quot;Petrie Student Emergency Grant Applications&quot;"/>
        <s v="&quot;One-on-One Coaching&quot;,&quot;Study Group Facilitation&quot;"/>
        <s v="&quot;Emergency Resource Support&quot;,&quot;Student Skills Coaching&quot;,&quot;Study Group Facilitation&quot;"/>
        <s v="&quot;Center for Student Accessibility&quot;,&quot;Petrie Student Emergency Grant Applications&quot;,&quot;Student Skills Coaching&quot;,&quot;JumpStart Success&quot;,&quot;Study Group Facilitation&quot;"/>
        <s v="&quot;Center for Student Accessibility&quot;,&quot;Emergency Resource Support&quot;,&quot;Student Skills Coaching&quot;,&quot;Coaching Workshops&quot;,&quot;Study Group Facilitation&quot;"/>
        <s v="&quot;Student Skills Coaching&quot;,&quot;Coaching Workshops&quot;,&quot;Academic Reboot&quot;,&quot;Satisfactory Academic Progress (SAP) Appeal Assistance &quot;"/>
        <s v="&quot;Center for Student Accessibility&quot;,&quot;Academic Reboot&quot;"/>
        <m/>
      </sharedItems>
    </cacheField>
    <cacheField name="Q4.a: Center for Student Accessibility" numFmtId="0">
      <sharedItems containsBlank="1"/>
    </cacheField>
    <cacheField name="Q4a.1: One-on-One Coaching" numFmtId="0">
      <sharedItems containsBlank="1"/>
    </cacheField>
    <cacheField name="Q4a.2: Emergency Resource Support" numFmtId="0">
      <sharedItems containsBlank="1"/>
    </cacheField>
    <cacheField name="Q4a.3: Petrie Student Emergency Grant Applications" numFmtId="0">
      <sharedItems containsBlank="1"/>
    </cacheField>
    <cacheField name="Q4a.4: Student Skills Coaching" numFmtId="0">
      <sharedItems containsBlank="1"/>
    </cacheField>
    <cacheField name="Q4a.5: JumpStart Success" numFmtId="0">
      <sharedItems containsBlank="1"/>
    </cacheField>
    <cacheField name="Q4a.6: Coaching Workshops" numFmtId="0">
      <sharedItems containsBlank="1"/>
    </cacheField>
    <cacheField name="Q4a.7: Academic Reboot" numFmtId="0">
      <sharedItems containsBlank="1"/>
    </cacheField>
    <cacheField name="Q4a.8: Satisfactory Academic Progress (SAP) Appeal Assistance" numFmtId="0">
      <sharedItems containsBlank="1"/>
    </cacheField>
    <cacheField name="Q4a.9: Study Group Facilitation" numFmtId="0">
      <sharedItems containsBlank="1"/>
    </cacheField>
    <cacheField name="Q4.b: What improvements, if any, do you suggest for the service…" numFmtId="0">
      <sharedItems containsBlank="1" longText="1"/>
    </cacheField>
    <cacheField name="Q5. If so, how satisfied were you with your experience?" numFmtId="0">
      <sharedItems containsBlank="1" count="210" longText="1">
        <s v=""/>
        <s v="Free metrocards to all students"/>
        <s v="Not sure"/>
        <s v="FSA, an office of the U.S. Department of Education (ED)"/>
        <s v="Nothing comes to mind."/>
        <s v="Make the equipment that is needed for classes more affordable and get quicker access to materials needed for class."/>
        <s v="A financial advisor for students to ensure they are financially stable and with that comes financial skills that are in the making."/>
        <s v="I think the services that they already have is good assist for the students here in City tech"/>
        <s v="N/A"/>
        <s v="More advertising"/>
        <s v="If student have a foreign degree it doesn’t mean that he/she cannot get a discount for an education. If FAFSA approved your application college should approve it as well. Remember, that education out of the US is much cheaper than here"/>
        <s v="I don’t know"/>
        <s v="Having office hours for anything extended more when it’s about calling on the phone or through zoom"/>
        <s v="OMNY Cards for all students"/>
        <s v="No suggestions"/>
        <s v="Provide commuter students with metro cards and provide textbook resources to students. This can help lessen the financial burden on young and financially struggling college students."/>
        <s v="more knowledge on scholarships"/>
        <s v="More degree options"/>
        <s v="None"/>
        <s v="City tech is really good whit assist in financial aid"/>
        <s v="Better Library building with more modern computers, charges for students in namm building"/>
        <s v="n/a unless we don’t have meetings where we offer tutor these services"/>
        <s v="For the nursing program"/>
        <s v="I think City tech offers great financial support"/>
        <s v="Tutoring"/>
        <s v="There should be student advocates who help students who are dealing with trouble from different departments find resolutions. Students should not need to jump through crazy hoops in order to get answers."/>
        <s v="When I pay with a credit card, the campus vending machine is always broken or takes $5 - $10 more by error. Please fix these kinds of issues before trying to do something with financial support."/>
        <s v="More scholarships to help students pay off debt"/>
        <s v="more clubs"/>
        <s v="Yes"/>
        <s v="Anything that can help pay the bills , food and transportation"/>
        <s v="Maybe have workshops that help students with art, like how to draw the human body and other things"/>
        <s v="More scholarships or grants"/>
        <s v="There should be more guidance and assistance for transfer students. It has reached a point where the advisor/staff does not persist in assisting transfer students because of their background.  Maybe incorporate more activities on the weekends for independent students. I won't be able to attend the campus on Thursday because I have a full-time job. I would like to get more involved yet everything is during the day and weekdays."/>
        <s v="not sure."/>
        <s v="cheaper food"/>
        <s v="maybe more free museum"/>
        <s v="when registering for course sometimes professor is not named right away. Would like to know what my professor is like."/>
        <s v="more help"/>
        <s v="City Tech could offer several additional academic and financial support services to further assist students facing financial or academic challenges."/>
        <s v="Help with jobs"/>
        <s v="IDK"/>
        <s v="More scholorship activities"/>
        <s v="Not so sure as most of it I was able to handle"/>
        <s v="pos graduate resources for looking for employment"/>
        <s v="perhaps they could make more community events to help students mental health that would also improve grades."/>
        <s v="More financial support and support for students who's classes are messed up by advisors"/>
        <s v="Maybe a slight remodeling in the library. It’s a bit outdated in terms of furniture in my opinion."/>
        <s v="I feel like they should offer more financial aid opportunity to help student if students aren't able to join into college, that wished to come to college."/>
        <s v="Ni"/>
        <s v="Financial support with the financial aid because lately many students been having problem with it"/>
        <s v="I’m not sure"/>
        <s v="-"/>
        <s v="Please hire a influx of advisors that help students navigate thru their semester"/>
        <s v="Maybe more scholarships opportunities for those students who ran out of FAFSA years."/>
        <s v="more academic scholarships and ways to join honors"/>
        <s v="I feel like their should be more financial support to students and professors should tell the students"/>
        <s v="Na"/>
        <s v="More academic courses such as sports like basketball and soccer."/>
        <s v="Spanish speakers/representative in all area"/>
        <s v="more tutors"/>
        <s v="Transportation support (omny cards) because as a Data Science student i can not sign up for ASAP to get the provided help."/>
        <s v="Well I think it all depends on the person and their financial situation"/>
        <s v="Longer lab hours"/>
        <s v="Offer tuition help of part time Students"/>
        <s v="Advisement for all students to receive advisors."/>
        <s v="Improved services for students that have fallen behind. Once you have fallen. behind on your couse schedule, it seems there is nothing you could do but graduate late, even if it is just by one class."/>
        <s v="I find that citytech provides a satisfactory amount of services"/>
        <s v="additional support for textbook that isnt in the ASAP program"/>
        <s v="I'm not sure"/>
        <s v="City Tech should make class registration from semester to semester seamless by making classes available for each student, especially if they need it. One problem I have noticed with the current system is that some students can register earlier than others based on what program they are a part of, though I am not, personally, in a program and am able to register earlier than other students - it seems a bit random. Nevertheless, I have seen students miss out on classes that they absolutely need in order to fulfill the full-time requirements or to be able to progress at a reasonable pace. Some of those students will end up having to do 9 or maybe more semesters during their 4-year program. Sometimes, these classes are offered in the Winter and Summer, but these would not be covered by financial aid."/>
        <s v="i think there could be more tutoring help in the subject"/>
        <s v="Metro cards"/>
        <s v="I know that there is a telescope on the top floor of the NAMM building, apparently? Physics and Astrophysics students should have some means to access that. It's incredibly important to get that kind of hands-on experience for our future career goals and also to drive curiosity and interest in the program and it's a waste to have something like that sitting there and not in use. If there are safety concerns, hopefully staff can work together to account for that."/>
        <s v="Tutoring should be available for all classes."/>
        <s v="I'm not sure because this is my first semester here at City Tech. I believe that I am receive a good support academically especially form the SEEK consoler Kisha. In regard to the financial support, I believe that they could do better. My TAP for both Fall 2024 and Spring has been removed with no explanation. Once, I emailed the TAP office my Tap for Fall 2024 was put back on. I never once received a response from the TAP office. I've been trying to email them for two weeks straight for my spring semester and I've just been getting ignored. I sent about 3 emails with no response. The financial support could be better."/>
        <s v="I think city tech does well in terms of financial aid"/>
        <s v="Better payment plan"/>
        <s v="I haven't used any of the services yet. So I don't really know"/>
        <s v="less cost for books"/>
        <s v="A more direct hand in Helping students recive Financial Aid as well as Financial Advisors"/>
        <s v="If theres anyway for everyone to get free metro cards."/>
        <s v="Make it easy to contact a adviser and help"/>
        <s v="City Tech should offer more one to one sessions of academic advising especially to transfer students because they’re trying to navigate with this whole new college environment"/>
        <s v="the asap program should not be limited to certain majors, but rather focused on lower gpa students that actually need the help"/>
        <s v="I think Citytech should allow the student came in Fall to be able to apply for SEEK program because some student find out about it later, and arent able to apply to SEEK because they dont know about early admission for SEEK. It was my first semester and I want to get in SEEK but the SEEK advisor said it was impossible. And the fact SEEK only requires every major. For tutoring and academic support."/>
        <s v="More money"/>
        <s v="Emails and text messages gives us more responsibility we do t need while trying to pass our classes. So, when students are having trouble me and the authorities say, “well…did you check your email or birghtspace?” , it’s kind of a bailout. The same way class is being stopped for this survey , is the same way class needs to be stopped to offer academic support."/>
        <s v="Nothing"/>
        <s v="I am a student who does not qualify for financial aid because I make to much, which I don’t I feel like my payment plans are too much to make. Can the payment plan be much more smaller."/>
        <s v="More software like Pearson a or study platforms to assist with the texts available online or requested by professors"/>
        <s v="helping them find help and guidance easier"/>
        <s v="A class on how to properly apply for fasfa and other financial assistance programs."/>
        <s v="tutoring for working adults"/>
        <s v="We should be able to order ID cards remotely and pick them up or have them mailed to avoid long lines"/>
        <s v="N/A, I think it is adequate as is"/>
        <s v="FASFA, applying for classes"/>
        <s v="Tuition assistance programs besides, TAP or ASAP"/>
        <s v="I don't know."/>
        <s v="Easier access to print and use books during breaks between classes. Some of the PowerPoints are 60 plus pages and it’s hard to study on mass transit with lap tops out on crowded trains and busses"/>
        <s v="I don’t know any"/>
        <s v="An additional academic support could be the implementation of smart boards. The projectors do service the visual aids for a group of students but writing or annotating is difficult. If smart boards were used then I believe the student engagement would become more effective."/>
        <s v="Job opportunities posted in the ground floor, when receiving emails about jobs it can be hard to tell if it is a scam."/>
        <s v="I think they can offer an incentive in terms of partial financial support for persons on the Dean’s Honor Roll"/>
        <s v="Advisement"/>
        <s v="Since this is a commuter school, it would be useful to provide transportation assistance for students in need (a program for reduced fares)."/>
        <s v="Free MTA cards"/>
        <s v="If all computers in the campus could be accessed with the student ID card the world would be a better place."/>
        <s v="I think City Tech could offer free or reduced fare metrocards to assist students in need. They have an ASAP program but not all students qualify for various reasons beyond their control."/>
        <s v="Not too sure"/>
        <s v="not in a service"/>
        <s v="Provide the opportunity to have free clinical rotation for students."/>
        <s v="I think it’s good I’m not sure"/>
        <s v="My comment would be that CItytech has done well in the financial support aspect but for the academic aspect my comment is that a stress reducing workshop or during the times of high task being down, like during midterms or end of semester, to reach out if students are having difficulty in managing their classes."/>
        <s v="ASAP for past students that had it"/>
        <s v="no further improvements needed"/>
        <s v="Always"/>
        <s v="I think more information on scholarships would be ideal!"/>
        <s v="Better communication for freshman students as it may get hectic for them as they are new."/>
        <s v="Similar to how freshman have courses where they get an orientation as to how their college life at city tech will look, people of upper classes should also have classes like this. As a student who began in the pandemic, I missed out on a lot of orientations and such because of my distance from the school and social distancing and it was very hard for me to find orientation without creating private meetings with professors and the chairman of my department"/>
        <s v="All good"/>
        <s v="Create further clubs and activities on campus."/>
        <s v="Provide metro cards for low income students"/>
        <s v="I think metro cards for students would be a great help financially."/>
        <s v="Bring multiple financial company on the campus to give opportunity to the student."/>
        <s v="Free metrocard for people that needs it with no exception, I’m in a Rad tech program and this disqualify me into betting ASAP benefits"/>
        <s v="student metrocards"/>
        <s v="None, they already do pretty well with it"/>
        <s v="i would suggest making available other programs who can give grants or scholarships to students who may no qualify for other financial aide."/>
        <s v="Get younger professors who actually make learning engaging and fun, and not preach having us students fall asleep. Offer more majors like “Sports management”"/>
        <s v="More useful resources and more samples"/>
        <s v="Centralized support for each student. Effective, reliable, and quick communication and updates in both academic or financial matters."/>
        <s v="There needs to be a clearer communication with the financial department overall"/>
        <s v="More access to internships and externships"/>
        <s v="Ways to help students in financial aid better"/>
        <s v="It is essential to establish a robust Internet infrastructure that effectively supports students and teachers while ensuring strong protection against cyber attacks."/>
        <s v="I think it will be great if we can have student metro cards for at least the students that have a high GPA, that will be super helpfull"/>
        <s v="City Tech it doing there best when it comes to helping students and showing them guides. Especially when they need help but also having them to know what to do when they are not there."/>
        <s v="."/>
        <s v="Not charging for Everything"/>
        <s v="I believe the registration process, can be more seamless, and room for improvement, but academically City Tech resources is very helpful towards my carerer."/>
        <s v="I believe that city tech could implement financial support practices based on student income for that year to assist those in need. also, to make sure that students have a fair chance to get seats in a class, the registration date should never be revealed only days before.  This is much more an issue in the nursing department. It creates chaos and confuses and frustrates students."/>
        <s v="Students should be getting their grades on time and not a whole week after exams. We should also be given the option for online exams if they are going to switch a class from fully in person to zoom in the middle of the semester"/>
        <s v="The city tech should offer more support for students"/>
        <s v="Not Sure atm."/>
        <s v="Actually helping students not disregarding them"/>
        <s v="Financial Aid and Academic Support for Special Need Students."/>
        <s v="More advisors. It was hard sometimes to get a hold of an advisor."/>
        <s v="I would say more tutoring sessions for radiology department, hours and days for open lab to practice. For financial support it would be nice to help us obtain more scholarships and stop creating blocks in the students accounts because they believe you are over your credits when it does not pertain to radiology."/>
        <s v="Provide more grants to students and programs such as  Radiologic technology."/>
        <s v="more financial aid for students who really try in college and have a good gpa not from easy classes but from actually taking hard classes"/>
        <s v="more hand o and more effective responses"/>
        <s v="More evening classes."/>
        <s v="Yesss"/>
        <s v="I believe the available program ASAP and the ability to have financial aid along with this is good enough to support students financially."/>
        <s v="I think there should be more money provided for books regarding the ASAP scholarship."/>
        <s v="Nothing really"/>
        <s v="As a veteran i do not not know more assistance that i could obtain."/>
        <s v="City tech can offer better oppurtonites to afford books and programs required for classes and more transportation help"/>
        <s v="city tech should offer more work studies"/>
        <s v="I think things are very good the way they are"/>
        <s v="Better adjustments to classes schedule after 5pm for Business and Technology of Fashion majors"/>
        <s v="Make free metrocards without any program, I struggling without free metrocard because of the meaning less programs asap or whatever and i have to buy metrocard every week."/>
        <s v="More accessibility to know about these resources that city tech offers"/>
        <s v="Not sure at the moment"/>
        <s v="For me I think it will be better to have someone that talks to me about my progress and how Im feeling like a consular because there is not that type of connection and I feel that I don't have any support. And for financial support try to provide the more help possible for students because it's a big big help for everyone.  ."/>
        <s v="I believe City Techs departments need to answer their phones or emails way more. Along with the advisors for each department. I rarely get answers and have to call or email multiple times before actually getting one."/>
        <s v="We need more classes that explain how to Scan. Currently got to clinicals for MRI and it was the first time seeing how the software of MRI looks like and works."/>
        <s v="More financial assistance for independent students"/>
        <s v="A lot of tutoring services"/>
        <s v="Transport discounts for subways"/>
        <s v="I think they do a great job"/>
        <s v="They can assist students in better and accessible ways of tutoring."/>
        <s v="The writing venter was not included here but I have always felt as though there needs to be more people available for online sessions. It's very difficult to find appointments and I've depended on the writing center to help me because it is too costly to find the outside resource."/>
        <s v="financial aid has been weird for me, i needed my check which i appiled for and was told to wait for 2 days after first bringing it up, to this day i dont have the check i needed to have even purchased the ebook for my accounting class, by the time i had the money which i had to borrow, i was weeks behind on work and it just felt like a waste of 200"/>
        <s v="finicial aid and additional aid becuase im feel lost even with the help they provide"/>
        <s v="Make filling out financial aid easier and not so complicated"/>
        <s v="Parking"/>
        <s v="Communication and current financial situation. The information on my financial aid is obsolete because that is no longer my employment situation and it would benefit students to have their needs based on current conditions and not a 2 year old tax return."/>
        <s v="more grant or scholarships for other majors, not majority STEM"/>
        <s v="Financial aid and a Fashion Design (BFA) degree major should be installed in the school."/>
        <s v="Increase payments to classes to not be on hold"/>
        <s v="Offers more workshop"/>
        <s v="free textbooks"/>
        <s v="Metro Cards not just for ASAP but for those who still struggle financially"/>
        <s v="New Id each each year I’m currently homeless and can’t afford an id so the process of coming to school and checking in on long lines takes a lot of time making me late for classes I haven’t had an ID in over a year"/>
        <s v="More scholarship, and in person tutoring in all subject, also one-one tutoring."/>
        <s v="Transparency with being able to transfer classes from one college to another. Faster response rates for emails regarding transfers."/>
        <s v="More financial support will be nice moving forward."/>
        <s v="Easier or more effective access to tutoring or help with assignments from classes."/>
        <s v="non"/>
        <s v="Offer more online classes"/>
        <s v="I have not gone into the financial parts of city tech, so I’m not way to familiar with it to speak on it."/>
        <s v="Night time study groups /sessions"/>
        <s v="It would be nice to have an incentive where if a student refers new enrollees who finish at a semester, the student who did the referring could get credit or a discount on tuition."/>
        <s v="There should be self defense classes in the gym, the gym close too early, students should be able to access the gym in the evening"/>
        <s v="Making internships within the school or ones outside the school more accessible/well known to those looking for an internship to boost their skills prior to entering the work force."/>
        <s v="No comment"/>
        <s v="more finanacail support when it comes to where to invest money and stuff, having more workshops that wree mandatory"/>
        <s v="Food wise to the students that need, and pay off their books."/>
        <s v="Introduce more peer tutoring programs, where upperclassmen or graduate students tutor undergraduates in specific courses"/>
        <s v="One on one tutoring in person for nursing courses"/>
        <s v="More jobs for students here"/>
        <s v="I don’t have sugo"/>
        <s v="Scholarship"/>
        <s v="Grant"/>
        <s v="Offer maybe more grants if possible or more ways to receive financial help if possible."/>
        <s v="City tech could offer more help with fasfa, help with future planning, offer more knowledge about scholarships, more study groups."/>
        <s v="City Tech should offer an abundance of academic and needs based scholarships."/>
        <m/>
      </sharedItems>
    </cacheField>
    <cacheField name="Q6. Are you aware of the procedures City Tech follows when students with disabilities are seeking reasonable accommodations or academic adjustments in a class?  " numFmtId="0">
      <sharedItems containsBlank="1" count="4">
        <s v="No"/>
        <s v="Yes"/>
        <s v=""/>
        <m/>
      </sharedItems>
    </cacheField>
    <cacheField name="Q7. How familiar are you with City Tech’s policies for addressing student complaints?" numFmtId="0">
      <sharedItems containsBlank="1" count="7">
        <s v="Moderately familiar"/>
        <s v="Not familiar at all"/>
        <s v="Extremely familiar"/>
        <s v="Slightly familiar"/>
        <s v=""/>
        <s v="Very familiar"/>
        <m/>
      </sharedItems>
    </cacheField>
    <cacheField name="Q7a: Are you familiar with City Tech’s student complaint website?" numFmtId="0">
      <sharedItems containsBlank="1" count="7">
        <s v="Moderately familiar"/>
        <s v="Not familiar at all"/>
        <s v="Extremely familiar"/>
        <s v="Very familiar"/>
        <s v="Slightly familiar"/>
        <s v=""/>
        <m/>
      </sharedItems>
    </cacheField>
    <cacheField name="Q7b: How familiar are you with City Tech’s policies for addressing complaints of discriminatory or harassing behavior by employees, students or visitors to the college?" numFmtId="0">
      <sharedItems containsBlank="1" count="7">
        <s v="Moderately familiar"/>
        <s v="Not familiar at all"/>
        <s v="Very familiar"/>
        <s v="Slightly familiar"/>
        <s v=""/>
        <s v="Extremely familiar"/>
        <m/>
      </sharedItems>
    </cacheField>
    <cacheField name="Q8. How confident are you that your complaints of discriminatory or harassment behavior will be handled fairly and promptly at City Tech?" numFmtId="0">
      <sharedItems containsBlank="1" count="7">
        <s v="Slightly confident"/>
        <s v="Moderately confident"/>
        <s v="Extremely confident"/>
        <s v="Very confident"/>
        <s v=""/>
        <s v="Not confident at all"/>
        <m/>
      </sharedItems>
    </cacheField>
    <cacheField name="Q9. How do you typically receive information about student applicable complaint policies and procedures at City Tech? (Select all that apply)" numFmtId="0">
      <sharedItems containsBlank="1" count="14">
        <s v="&quot;Faculty or staff &quot;"/>
        <s v=""/>
        <s v="&quot;Student complaint webpage: Student Complaints - Current Students - City Tech (cuny.edu)&quot;,&quot;Faculty or staff &quot;"/>
        <s v="&quot;Student complaint webpage: Student Complaints - Current Students - City Tech (cuny.edu)&quot;"/>
        <s v="&quot;Other&quot;"/>
        <s v="&quot;Other students &quot;,&quot;Faculty or staff &quot;"/>
        <s v="&quot;Other students &quot;"/>
        <s v="&quot;Student complaint webpage: Student Complaints - Current Students - City Tech (cuny.edu)&quot;,&quot;Other students &quot;"/>
        <s v="&quot;Student complaint webpage: Student Complaints - Current Students - City Tech (cuny.edu)&quot;,&quot;Other students &quot;,&quot;Faculty or staff &quot;"/>
        <s v="&quot;Student complaint webpage: Student Complaints - Current Students - City Tech (cuny.edu)&quot;,&quot;Other&quot;"/>
        <s v="&quot;Student complaint webpage: Student Complaints - Current Students - City Tech (cuny.edu)&quot;,&quot;Other students &quot;,&quot;Faculty or staff &quot;,&quot;Other&quot;"/>
        <s v="&quot;Student complaint webpage: Student Complaints - Current Students - City Tech (cuny.edu)&quot;,&quot;Faculty or staff &quot;,&quot;Other&quot;"/>
        <s v="&quot;Faculty or staff &quot;,&quot;Other&quot;"/>
        <m/>
      </sharedItems>
    </cacheField>
    <cacheField name="Q9a: Other (please specify)" numFmtId="0">
      <sharedItems containsBlank="1" longText="1"/>
    </cacheField>
    <cacheField name="Q10. Have you struggled to understand and follow your degree requirements? " numFmtId="0">
      <sharedItems containsBlank="1" count="4">
        <s v="Yes"/>
        <s v="No"/>
        <s v=""/>
        <m/>
      </sharedItems>
    </cacheField>
    <cacheField name="Q10a. Other (please specify)" numFmtId="0">
      <sharedItems containsBlank="1" longText="1"/>
    </cacheField>
    <cacheField name="Q11. What resources helped you in gaining understanding or clarity in following your degree requirements? (Select all that apply)" numFmtId="0">
      <sharedItems containsBlank="1" count="180">
        <s v="&quot;DegreeWorks, Department website&quot;,&quot;Plan Week&quot;"/>
        <s v="&quot;Academic Advisement website&quot;,&quot;Student Success Center&quot;"/>
        <s v="&quot;Academic Advisement website&quot;,&quot;DegreeWorks, Department website&quot;,&quot;Faculty advisor&quot;,&quot;Student Success Center&quot;,&quot;Special program advisor (SEEK, ASAP, etc.)&quot;,&quot;Fellow students&quot;"/>
        <s v="&quot;DegreeWorks, Department website&quot;,&quot;Faculty advisor&quot;,&quot;Fellow students&quot;"/>
        <s v="&quot;Academic Advisement website&quot;,&quot;DegreeWorks, Department website&quot;,&quot;Student Success Center&quot;"/>
        <s v="&quot;College catalogue&quot;,&quot;Sample course of study&quot;,&quot;DegreeWorks, Department website&quot;,&quot;Special program advisor (SEEK, ASAP, etc.)&quot;,&quot;Fellow students&quot;"/>
        <s v=""/>
        <s v="&quot;Other&quot;"/>
        <s v="&quot;Academic Advisement website&quot;"/>
        <s v="&quot;College catalogue&quot;,&quot;DegreeWorks, Department website&quot;,&quot;Faculty advisor&quot;,&quot;Fellow students&quot;"/>
        <s v="&quot;Special program advisor (SEEK, ASAP, etc.)&quot;"/>
        <s v="&quot;DegreeWorks, Department website&quot;,&quot;Fellow students&quot;"/>
        <s v="&quot;Plan Week&quot;"/>
        <s v="&quot;College catalogue&quot;,&quot;DegreeWorks, Department website&quot;"/>
        <s v="&quot;DegreeWorks, Department website&quot;,&quot;Faculty advisor&quot;,&quot;Special program advisor (SEEK, ASAP, etc.)&quot;,&quot;Other&quot;"/>
        <s v="&quot;College catalogue&quot;,&quot;Academic Advisement website&quot;,&quot;DegreeWorks, Department website&quot;,&quot;Faculty advisor&quot;,&quot;Student Success Center&quot;,&quot;Peer mentor&quot;,&quot;Fellow students&quot;"/>
        <s v="&quot;Sample course of study&quot;,&quot;Faculty advisor&quot;,&quot;Peer mentor&quot;"/>
        <s v="&quot;DegreeWorks, Department website&quot;"/>
        <s v="&quot;Academic Advisement website&quot;,&quot;Sample course of study&quot;,&quot;Plan Week&quot;"/>
        <s v="&quot;Sample course of study&quot;"/>
        <s v="&quot;Faculty advisor&quot;,&quot;Plan Week&quot;,&quot;Peer mentor&quot;,&quot;Fellow students&quot;"/>
        <s v="&quot;Academic Advisement website&quot;,&quot;DegreeWorks, Department website&quot;,&quot;Special program advisor (SEEK, ASAP, etc.)&quot;"/>
        <s v="&quot;Student Success Center&quot;"/>
        <s v="&quot;Academic Advisement website&quot;,&quot;DegreeWorks, Department website&quot;,&quot;Faculty advisor&quot;,&quot;Fellow students&quot;"/>
        <s v="&quot;Academic Advisement website&quot;,&quot;DegreeWorks, Department website&quot;,&quot;Fellow students&quot;"/>
        <s v="&quot;Academic Advisement website&quot;,&quot;Sample course of study&quot;,&quot;DegreeWorks, Department website&quot;"/>
        <s v="&quot;Sample course of study&quot;,&quot;DegreeWorks, Department website&quot;,&quot;Student Success Center&quot;"/>
        <s v="&quot;DegreeWorks, Department website&quot;,&quot;Other&quot;"/>
        <s v="&quot;College catalogue&quot;,&quot;Sample course of study&quot;,&quot;DegreeWorks, Department website&quot;,&quot;Student Success Center&quot;"/>
        <s v="&quot;College catalogue&quot;,&quot;Sample course of study&quot;,&quot;DegreeWorks, Department website&quot;,&quot;Faculty advisor&quot;,&quot;Fellow students&quot;"/>
        <s v="&quot;College catalogue&quot;,&quot;Sample course of study&quot;,&quot;DegreeWorks, Department website&quot;,&quot;Fellow students&quot;"/>
        <s v="&quot;College catalogue&quot;,&quot;Sample course of study&quot;,&quot;DegreeWorks, Department website&quot;,&quot;Faculty advisor&quot;"/>
        <s v="&quot;Academic Advisement website&quot;,&quot;DegreeWorks, Department website&quot;"/>
        <s v="&quot;Faculty advisor&quot;"/>
        <s v="&quot;College catalogue&quot;,&quot;Academic Advisement website&quot;,&quot;Sample course of study&quot;,&quot;DegreeWorks, Department website&quot;,&quot;Faculty advisor&quot;"/>
        <s v="&quot;Student Success Center&quot;,&quot;Special program advisor (SEEK, ASAP, etc.)&quot;,&quot;Fellow students&quot;"/>
        <s v="&quot;Sample course of study&quot;,&quot;DegreeWorks, Department website&quot;,&quot;Faculty advisor&quot;,&quot;Fellow students&quot;"/>
        <s v="&quot;College catalogue&quot;,&quot;Academic Advisement website&quot;,&quot;Faculty advisor&quot;"/>
        <s v="&quot;Faculty advisor&quot;,&quot;Plan Week&quot;"/>
        <s v="&quot;College catalogue&quot;,&quot;Faculty advisor&quot;,&quot;Student Success Center&quot;,&quot;Special program advisor (SEEK, ASAP, etc.)&quot;,&quot;Fellow students&quot;"/>
        <s v="&quot;Fellow students&quot;"/>
        <s v="&quot;DegreeWorks, Department website&quot;,&quot;Peer mentor&quot;"/>
        <s v="&quot;DegreeWorks, Department website&quot;,&quot;Student Success Center&quot;,&quot;Special program advisor (SEEK, ASAP, etc.)&quot;"/>
        <s v="&quot;Faculty advisor&quot;,&quot;Peer mentor&quot;"/>
        <s v="&quot;Sample course of study&quot;,&quot;DegreeWorks, Department website&quot;,&quot;Special program advisor (SEEK, ASAP, etc.)&quot;"/>
        <s v="&quot;DegreeWorks, Department website&quot;,&quot;Faculty advisor&quot;,&quot;Special program advisor (SEEK, ASAP, etc.)&quot;"/>
        <s v="&quot;Faculty advisor&quot;,&quot;Student Success Center&quot;"/>
        <s v="&quot;DegreeWorks, Department website&quot;,&quot;Special program advisor (SEEK, ASAP, etc.)&quot;"/>
        <s v="&quot;Sample course of study&quot;,&quot;Faculty advisor&quot;,&quot;Student Success Center&quot;,&quot;Fellow students&quot;"/>
        <s v="&quot;Academic Advisement website&quot;,&quot;Special program advisor (SEEK, ASAP, etc.)&quot;"/>
        <s v="&quot;College catalogue&quot;,&quot;Sample course of study&quot;,&quot;Faculty advisor&quot;,&quot;Special program advisor (SEEK, ASAP, etc.)&quot;,&quot;Fellow students&quot;"/>
        <s v="&quot;Academic Advisement website&quot;,&quot;Sample course of study&quot;,&quot;Peer mentor&quot;"/>
        <s v="&quot;College catalogue&quot;,&quot;Special program advisor (SEEK, ASAP, etc.)&quot;"/>
        <s v="&quot;Academic Advisement website&quot;,&quot;DegreeWorks, Department website&quot;,&quot;Faculty advisor&quot;,&quot;Student Success Center&quot;,&quot;Fellow students&quot;"/>
        <s v="&quot;College catalogue&quot;,&quot;DegreeWorks, Department website&quot;,&quot;Faculty advisor&quot;,&quot;Special program advisor (SEEK, ASAP, etc.)&quot;,&quot;Fellow students&quot;"/>
        <s v="&quot;Academic Advisement website&quot;,&quot;DegreeWorks, Department website&quot;,&quot;Student Success Center&quot;,&quot;Fellow students&quot;"/>
        <s v="&quot;Academic Advisement website&quot;,&quot;DegreeWorks, Department website&quot;,&quot;Student Success Center&quot;,&quot;Special program advisor (SEEK, ASAP, etc.)&quot;"/>
        <s v="&quot;College catalogue&quot;,&quot;Academic Advisement website&quot;,&quot;DegreeWorks, Department website&quot;,&quot;Faculty advisor&quot;"/>
        <s v="&quot;Academic Advisement website&quot;,&quot;Sample course of study&quot;,&quot;DegreeWorks, Department website&quot;,&quot;Faculty advisor&quot;,&quot;Special program advisor (SEEK, ASAP, etc.)&quot;,&quot;Plan Week&quot;,&quot;Fellow students&quot;"/>
        <s v="&quot;DegreeWorks, Department website&quot;,&quot;Faculty advisor&quot;,&quot;Student Success Center&quot;,&quot;Peer mentor&quot;"/>
        <s v="&quot;Sample course of study&quot;,&quot;DegreeWorks, Department website&quot;"/>
        <s v="&quot;College catalogue&quot;,&quot;Academic Advisement website&quot;,&quot;Sample course of study&quot;,&quot;DegreeWorks, Department website&quot;,&quot;Faculty advisor&quot;,&quot;Plan Week&quot;,&quot;Peer mentor&quot;,&quot;Fellow students&quot;"/>
        <s v="&quot;Academic Advisement website&quot;,&quot;DegreeWorks, Department website&quot;,&quot;Faculty advisor&quot;,&quot;Student Success Center&quot;,&quot;Plan Week&quot;"/>
        <s v="&quot;Peer mentor&quot;"/>
        <s v="&quot;Academic Advisement website&quot;,&quot;DegreeWorks, Department website&quot;,&quot;Faculty advisor&quot;,&quot;Student Success Center&quot;"/>
        <s v="&quot;DegreeWorks, Department website&quot;,&quot;Faculty advisor&quot;"/>
        <s v="&quot;DegreeWorks, Department website&quot;,&quot;Special program advisor (SEEK, ASAP, etc.)&quot;,&quot;Fellow students&quot;"/>
        <s v="&quot;College catalogue&quot;,&quot;Academic Advisement website&quot;,&quot;Sample course of study&quot;,&quot;DegreeWorks, Department website&quot;,&quot;Special program advisor (SEEK, ASAP, etc.)&quot;"/>
        <s v="&quot;Sample course of study&quot;,&quot;DegreeWorks, Department website&quot;,&quot;Student Success Center&quot;,&quot;Plan Week&quot;"/>
        <s v="&quot;Academic Advisement website&quot;,&quot;DegreeWorks, Department website&quot;,&quot;Faculty advisor&quot;"/>
        <s v="&quot;College catalogue&quot;,&quot;Academic Advisement website&quot;,&quot;Sample course of study&quot;,&quot;DegreeWorks, Department website&quot;,&quot;Student Success Center&quot;"/>
        <s v="&quot;Academic Advisement website&quot;,&quot;Faculty advisor&quot;"/>
        <s v="&quot;College catalogue&quot;,&quot;Academic Advisement website&quot;,&quot;Sample course of study&quot;,&quot;DegreeWorks, Department website&quot;,&quot;Faculty advisor&quot;,&quot;Student Success Center&quot;,&quot;Plan Week&quot;,&quot;Peer mentor&quot;,&quot;Fellow students&quot;,&quot;Other&quot;"/>
        <s v="&quot;DegreeWorks, Department website&quot;,&quot;Faculty advisor&quot;,&quot;Plan Week&quot;,&quot;Peer mentor&quot;"/>
        <s v="&quot;College catalogue&quot;,&quot;Sample course of study&quot;"/>
        <s v="&quot;Academic Advisement website&quot;,&quot;Faculty advisor&quot;,&quot;Plan Week&quot;,&quot;Peer mentor&quot;"/>
        <s v="&quot;Student Success Center&quot;,&quot;Peer mentor&quot;"/>
        <s v="&quot;DegreeWorks, Department website&quot;,&quot;Special program advisor (SEEK, ASAP, etc.)&quot;,&quot;Peer mentor&quot;,&quot;Fellow students&quot;"/>
        <s v="&quot;Peer mentor&quot;,&quot;Fellow students&quot;"/>
        <s v="&quot;Sample course of study&quot;,&quot;Fellow students&quot;"/>
        <s v="&quot;College catalogue&quot;,&quot;Academic Advisement website&quot;,&quot;DegreeWorks, Department website&quot;,&quot;Student Success Center&quot;,&quot;Special program advisor (SEEK, ASAP, etc.)&quot;"/>
        <s v="&quot;College catalogue&quot;,&quot;Academic Advisement website&quot;,&quot;DegreeWorks, Department website&quot;,&quot;Faculty advisor&quot;,&quot;Fellow students&quot;"/>
        <s v="&quot;College catalogue&quot;,&quot;DegreeWorks, Department website&quot;,&quot;Faculty advisor&quot;,&quot;Student Success Center&quot;,&quot;Plan Week&quot;"/>
        <s v="&quot;Sample course of study&quot;,&quot;DegreeWorks, Department website&quot;,&quot;Faculty advisor&quot;,&quot;Special program advisor (SEEK, ASAP, etc.)&quot;,&quot;Fellow students&quot;"/>
        <s v="&quot;Academic Advisement website&quot;,&quot;Sample course of study&quot;,&quot;DegreeWorks, Department website&quot;,&quot;Faculty advisor&quot;"/>
        <s v="&quot;Academic Advisement website&quot;,&quot;Sample course of study&quot;,&quot;DegreeWorks, Department website&quot;,&quot;Plan Week&quot;,&quot;Fellow students&quot;"/>
        <s v="&quot;College catalogue&quot;,&quot;DegreeWorks, Department website&quot;,&quot;Faculty advisor&quot;,&quot;Student Success Center&quot;,&quot;Plan Week&quot;,&quot;Fellow students&quot;,&quot;Other&quot;"/>
        <s v="&quot;College catalogue&quot;,&quot;Academic Advisement website&quot;,&quot;DegreeWorks, Department website&quot;"/>
        <s v="&quot;College catalogue&quot;,&quot;Sample course of study&quot;,&quot;DegreeWorks, Department website&quot;"/>
        <s v="&quot;Academic Advisement website&quot;,&quot;Sample course of study&quot;,&quot;DegreeWorks, Department website&quot;,&quot;Special program advisor (SEEK, ASAP, etc.)&quot;,&quot;Plan Week&quot;"/>
        <s v="&quot;College catalogue&quot;,&quot;Academic Advisement website&quot;,&quot;DegreeWorks, Department website&quot;,&quot;Faculty advisor&quot;,&quot;Special program advisor (SEEK, ASAP, etc.)&quot;"/>
        <s v="&quot;College catalogue&quot;,&quot;Academic Advisement website&quot;,&quot;Sample course of study&quot;,&quot;DegreeWorks, Department website&quot;,&quot;Faculty advisor&quot;,&quot;Student Success Center&quot;"/>
        <s v="&quot;Academic Advisement website&quot;,&quot;Sample course of study&quot;,&quot;DegreeWorks, Department website&quot;,&quot;Faculty advisor&quot;,&quot;Special program advisor (SEEK, ASAP, etc.)&quot;,&quot;Fellow students&quot;"/>
        <s v="&quot;Academic Advisement website&quot;,&quot;Sample course of study&quot;,&quot;Faculty advisor&quot;,&quot;Student Success Center&quot;,&quot;Plan Week&quot;,&quot;Peer mentor&quot;"/>
        <s v="&quot;Faculty advisor&quot;,&quot;Special program advisor (SEEK, ASAP, etc.)&quot;"/>
        <s v="&quot;Sample course of study&quot;,&quot;DegreeWorks, Department website&quot;,&quot;Special program advisor (SEEK, ASAP, etc.)&quot;,&quot;Fellow students&quot;"/>
        <s v="&quot;College catalogue&quot;,&quot;Academic Advisement website&quot;,&quot;Sample course of study&quot;,&quot;DegreeWorks, Department website&quot;,&quot;Faculty advisor&quot;,&quot;Student Success Center&quot;,&quot;Special program advisor (SEEK, ASAP, etc.)&quot;,&quot;Plan Week&quot;,&quot;Peer mentor&quot;,&quot;Fellow students&quot;,&quot;Other&quot;"/>
        <s v="&quot;College catalogue&quot;,&quot;Academic Advisement website&quot;,&quot;Sample course of study&quot;,&quot;DegreeWorks, Department website&quot;,&quot;Faculty advisor&quot;,&quot;Student Success Center&quot;,&quot;Plan Week&quot;,&quot;Peer mentor&quot;,&quot;Fellow students&quot;"/>
        <s v="&quot;Student Success Center&quot;,&quot;Special program advisor (SEEK, ASAP, etc.)&quot;"/>
        <s v="&quot;Faculty advisor&quot;,&quot;Fellow students&quot;"/>
        <s v="&quot;College catalogue&quot;,&quot;Academic Advisement website&quot;,&quot;Sample course of study&quot;,&quot;DegreeWorks, Department website&quot;,&quot;Faculty advisor&quot;,&quot;Student Success Center&quot;,&quot;Fellow students&quot;"/>
        <s v="&quot;Fellow students&quot;,&quot;Other&quot;"/>
        <s v="&quot;College catalogue&quot;,&quot;Academic Advisement website&quot;,&quot;DegreeWorks, Department website&quot;,&quot;Faculty advisor&quot;,&quot;Peer mentor&quot;"/>
        <s v="&quot;College catalogue&quot;,&quot;DegreeWorks, Department website&quot;,&quot;Special program advisor (SEEK, ASAP, etc.)&quot;"/>
        <s v="&quot;College catalogue&quot;,&quot;Academic Advisement website&quot;,&quot;Sample course of study&quot;,&quot;Faculty advisor&quot;,&quot;Plan Week&quot;,&quot;Peer mentor&quot;,&quot;Fellow students&quot;"/>
        <s v="&quot;DegreeWorks, Department website&quot;,&quot;Faculty advisor&quot;,&quot;Student Success Center&quot;"/>
        <s v="&quot;Academic Advisement website&quot;,&quot;Sample course of study&quot;,&quot;DegreeWorks, Department website&quot;,&quot;Faculty advisor&quot;,&quot;Fellow students&quot;"/>
        <s v="&quot;DegreeWorks, Department website&quot;,&quot;Student Success Center&quot;"/>
        <s v="&quot;Sample course of study&quot;,&quot;DegreeWorks, Department website&quot;,&quot;Peer mentor&quot;,&quot;Fellow students&quot;"/>
        <s v="&quot;College catalogue&quot;,&quot;Faculty advisor&quot;"/>
        <s v="&quot;DegreeWorks, Department website&quot;,&quot;Faculty advisor&quot;,&quot;Plan Week&quot;"/>
        <s v="&quot;Academic Advisement website&quot;,&quot;DegreeWorks, Department website&quot;,&quot;Plan Week&quot;"/>
        <s v="&quot;Academic Advisement website&quot;,&quot;Sample course of study&quot;,&quot;DegreeWorks, Department website&quot;,&quot;Fellow students&quot;"/>
        <s v="&quot;College catalogue&quot;,&quot;Sample course of study&quot;,&quot;DegreeWorks, Department website&quot;,&quot;Faculty advisor&quot;,&quot;Plan Week&quot;,&quot;Fellow students&quot;"/>
        <s v="&quot;DegreeWorks, Department website&quot;,&quot;Faculty advisor&quot;,&quot;Student Success Center&quot;,&quot;Fellow students&quot;"/>
        <s v="&quot;DegreeWorks, Department website&quot;,&quot;Student Success Center&quot;,&quot;Fellow students&quot;,&quot;Other&quot;"/>
        <s v="&quot;Sample course of study&quot;,&quot;DegreeWorks, Department website&quot;,&quot;Student Success Center&quot;,&quot;Plan Week&quot;,&quot;Fellow students&quot;"/>
        <s v="&quot;College catalogue&quot;,&quot;Academic Advisement website&quot;,&quot;DegreeWorks, Department website&quot;,&quot;Faculty advisor&quot;,&quot;Student Success Center&quot;,&quot;Special program advisor (SEEK, ASAP, etc.)&quot;"/>
        <s v="&quot;College catalogue&quot;,&quot;Academic Advisement website&quot;,&quot;DegreeWorks, Department website&quot;,&quot;Faculty advisor&quot;,&quot;Special program advisor (SEEK, ASAP, etc.)&quot;,&quot;Fellow students&quot;"/>
        <s v="&quot;DegreeWorks, Department website&quot;,&quot;Faculty advisor&quot;,&quot;Special program advisor (SEEK, ASAP, etc.)&quot;,&quot;Plan Week&quot;,&quot;Fellow students&quot;"/>
        <s v="&quot;Sample course of study&quot;,&quot;DegreeWorks, Department website&quot;,&quot;Faculty advisor&quot;"/>
        <s v="&quot;DegreeWorks, Department website&quot;,&quot;Peer mentor&quot;,&quot;Fellow students&quot;"/>
        <s v="&quot;College catalogue&quot;,&quot;Sample course of study&quot;,&quot;Fellow students&quot;,&quot;Other&quot;"/>
        <s v="&quot;DegreeWorks, Department website&quot;,&quot;Student Success Center&quot;,&quot;Fellow students&quot;"/>
        <s v="&quot;Academic Advisement website&quot;,&quot;Sample course of study&quot;,&quot;DegreeWorks, Department website&quot;,&quot;Faculty advisor&quot;,&quot;Peer mentor&quot;"/>
        <s v="&quot;Academic Advisement website&quot;,&quot;DegreeWorks, Department website&quot;,&quot;Faculty advisor&quot;,&quot;Plan Week&quot;"/>
        <s v="&quot;Sample course of study&quot;,&quot;Faculty advisor&quot;,&quot;Plan Week&quot;"/>
        <s v="&quot;Academic Advisement website&quot;,&quot;Faculty advisor&quot;,&quot;Plan Week&quot;"/>
        <s v="&quot;College catalogue&quot;,&quot;Sample course of study&quot;,&quot;DegreeWorks, Department website&quot;,&quot;Faculty advisor&quot;,&quot;Student Success Center&quot;,&quot;Fellow students&quot;"/>
        <s v="&quot;Sample course of study&quot;,&quot;Faculty advisor&quot;"/>
        <s v="&quot;Sample course of study&quot;,&quot;Faculty advisor&quot;,&quot;Special program advisor (SEEK, ASAP, etc.)&quot;,&quot;Other&quot;"/>
        <s v="&quot;College catalogue&quot;,&quot;Academic Advisement website&quot;,&quot;DegreeWorks, Department website&quot;,&quot;Student Success Center&quot;,&quot;Peer mentor&quot;"/>
        <s v="&quot;Academic Advisement website&quot;,&quot;Faculty advisor&quot;,&quot;Special program advisor (SEEK, ASAP, etc.)&quot;,&quot;Fellow students&quot;"/>
        <s v="&quot;College catalogue&quot;"/>
        <s v="&quot;Academic Advisement website&quot;,&quot;Sample course of study&quot;,&quot;DegreeWorks, Department website&quot;,&quot;Faculty advisor&quot;,&quot;Student Success Center&quot;,&quot;Fellow students&quot;"/>
        <s v="&quot;College catalogue&quot;,&quot;DegreeWorks, Department website&quot;,&quot;Faculty advisor&quot;,&quot;Student Success Center&quot;,&quot;Special program advisor (SEEK, ASAP, etc.)&quot;"/>
        <s v="&quot;College catalogue&quot;,&quot;DegreeWorks, Department website&quot;,&quot;Faculty advisor&quot;,&quot;Peer mentor&quot;"/>
        <s v="&quot;DegreeWorks, Department website&quot;,&quot;Faculty advisor&quot;,&quot;Other&quot;"/>
        <s v="&quot;Sample course of study&quot;,&quot;Student Success Center&quot;"/>
        <s v="&quot;College catalogue&quot;,&quot;Sample course of study&quot;,&quot;Faculty advisor&quot;,&quot;Student Success Center&quot;"/>
        <s v="&quot;Sample course of study&quot;,&quot;DegreeWorks, Department website&quot;,&quot;Fellow students&quot;"/>
        <s v="&quot;College catalogue&quot;,&quot;Academic Advisement website&quot;,&quot;DegreeWorks, Department website&quot;,&quot;Faculty advisor&quot;,&quot;Special program advisor (SEEK, ASAP, etc.)&quot;,&quot;Plan Week&quot;"/>
        <s v="&quot;College catalogue&quot;,&quot;Academic Advisement website&quot;,&quot;Sample course of study&quot;,&quot;DegreeWorks, Department website&quot;"/>
        <s v="&quot;DegreeWorks, Department website&quot;,&quot;Special program advisor (SEEK, ASAP, etc.)&quot;,&quot;Plan Week&quot;"/>
        <s v="&quot;Sample course of study&quot;,&quot;DegreeWorks, Department website&quot;,&quot;Student Success Center&quot;,&quot;Fellow students&quot;"/>
        <s v="&quot;DegreeWorks, Department website&quot;,&quot;Faculty advisor&quot;,&quot;Peer mentor&quot;,&quot;Fellow students&quot;"/>
        <s v="&quot;College catalogue&quot;,&quot;Academic Advisement website&quot;,&quot;Sample course of study&quot;,&quot;DegreeWorks, Department website&quot;,&quot;Faculty advisor&quot;,&quot;Student Success Center&quot;,&quot;Special program advisor (SEEK, ASAP, etc.)&quot;,&quot;Plan Week&quot;,&quot;Peer mentor&quot;,&quot;Fellow students&quot;"/>
        <s v="&quot;Plan Week&quot;,&quot;Fellow students&quot;"/>
        <s v="&quot;Sample course of study&quot;,&quot;DegreeWorks, Department website&quot;,&quot;Plan Week&quot;"/>
        <s v="&quot;Academic Advisement website&quot;,&quot;Sample course of study&quot;,&quot;DegreeWorks, Department website&quot;,&quot;Student Success Center&quot;"/>
        <s v="&quot;Academic Advisement website&quot;,&quot;Faculty advisor&quot;,&quot;Fellow students&quot;"/>
        <s v="&quot;College catalogue&quot;,&quot;Sample course of study&quot;,&quot;Special program advisor (SEEK, ASAP, etc.)&quot;"/>
        <s v="&quot;Academic Advisement website&quot;,&quot;Sample course of study&quot;,&quot;DegreeWorks, Department website&quot;,&quot;Faculty advisor&quot;,&quot;Student Success Center&quot;"/>
        <s v="&quot;College catalogue&quot;,&quot;Academic Advisement website&quot;,&quot;Sample course of study&quot;,&quot;DegreeWorks, Department website&quot;,&quot;Faculty advisor&quot;,&quot;Student Success Center&quot;,&quot;Special program advisor (SEEK, ASAP, etc.)&quot;,&quot;Plan Week&quot;"/>
        <s v="&quot;Sample course of study&quot;,&quot;DegreeWorks, Department website&quot;,&quot;Faculty advisor&quot;,&quot;Plan Week&quot;"/>
        <s v="&quot;Sample course of study&quot;,&quot;Faculty advisor&quot;,&quot;Peer mentor&quot;,&quot;Fellow students&quot;"/>
        <s v="&quot;College catalogue&quot;,&quot;Sample course of study&quot;,&quot;DegreeWorks, Department website&quot;,&quot;Faculty advisor&quot;,&quot;Student Success Center&quot;,&quot;Plan Week&quot;,&quot;Fellow students&quot;"/>
        <s v="&quot;College catalogue&quot;,&quot;DegreeWorks, Department website&quot;,&quot;Fellow students&quot;"/>
        <s v="&quot;Academic Advisement website&quot;,&quot;Sample course of study&quot;,&quot;DegreeWorks, Department website&quot;,&quot;Peer mentor&quot;"/>
        <s v="&quot;Academic Advisement website&quot;,&quot;Sample course of study&quot;"/>
        <s v="&quot;DegreeWorks, Department website&quot;,&quot;Student Success Center&quot;,&quot;Special program advisor (SEEK, ASAP, etc.)&quot;,&quot;Fellow students&quot;"/>
        <s v="&quot;College catalogue&quot;,&quot;DegreeWorks, Department website&quot;,&quot;Faculty advisor&quot;,&quot;Peer mentor&quot;,&quot;Fellow students&quot;"/>
        <s v="&quot;Academic Advisement website&quot;,&quot;Special program advisor (SEEK, ASAP, etc.)&quot;,&quot;Fellow students&quot;"/>
        <s v="&quot;Faculty advisor&quot;,&quot;Peer mentor&quot;,&quot;Fellow students&quot;"/>
        <s v="&quot;College catalogue&quot;,&quot;Academic Advisement website&quot;,&quot;Sample course of study&quot;,&quot;DegreeWorks, Department website&quot;,&quot;Faculty advisor&quot;,&quot;Peer mentor&quot;,&quot;Fellow students&quot;"/>
        <s v="&quot;College catalogue&quot;,&quot;Academic Advisement website&quot;,&quot;Sample course of study&quot;,&quot;DegreeWorks, Department website&quot;,&quot;Peer mentor&quot;,&quot;Fellow students&quot;"/>
        <s v="&quot;College catalogue&quot;,&quot;DegreeWorks, Department website&quot;,&quot;Fellow students&quot;,&quot;Other&quot;"/>
        <s v="&quot;College catalogue&quot;,&quot;DegreeWorks, Department website&quot;,&quot;Faculty advisor&quot;"/>
        <s v="&quot;Academic Advisement website&quot;,&quot;Sample course of study&quot;,&quot;DegreeWorks, Department website&quot;,&quot;Faculty advisor&quot;,&quot;Peer mentor&quot;,&quot;Fellow students&quot;"/>
        <s v="&quot;College catalogue&quot;,&quot;Sample course of study&quot;,&quot;DegreeWorks, Department website&quot;,&quot;Faculty advisor&quot;,&quot;Student Success Center&quot;,&quot;Special program advisor (SEEK, ASAP, etc.)&quot;"/>
        <s v="&quot;Academic Advisement website&quot;,&quot;DegreeWorks, Department website&quot;,&quot;Faculty advisor&quot;,&quot;Student Success Center&quot;,&quot;Special program advisor (SEEK, ASAP, etc.)&quot;"/>
        <s v="&quot;Academic Advisement website&quot;,&quot;Student Success Center&quot;,&quot;Special program advisor (SEEK, ASAP, etc.)&quot;,&quot;Plan Week&quot;"/>
        <s v="&quot;Academic Advisement website&quot;,&quot;Sample course of study&quot;,&quot;DegreeWorks, Department website&quot;,&quot;Special program advisor (SEEK, ASAP, etc.)&quot;,&quot;Fellow students&quot;"/>
        <s v="&quot;College catalogue&quot;,&quot;Plan Week&quot;"/>
        <s v="&quot;College catalogue&quot;,&quot;Student Success Center&quot;,&quot;Special program advisor (SEEK, ASAP, etc.)&quot;"/>
        <s v="&quot;Academic Advisement website&quot;,&quot;Student Success Center&quot;,&quot;Peer mentor&quot;"/>
        <s v="&quot;College catalogue&quot;,&quot;Academic Advisement website&quot;"/>
        <s v="&quot;College catalogue&quot;,&quot;Academic Advisement website&quot;,&quot;DegreeWorks, Department website&quot;,&quot;Special program advisor (SEEK, ASAP, etc.)&quot;"/>
        <s v="&quot;Academic Advisement website&quot;,&quot;DegreeWorks, Department website&quot;,&quot;Faculty advisor&quot;,&quot;Special program advisor (SEEK, ASAP, etc.)&quot;"/>
        <m/>
      </sharedItems>
    </cacheField>
    <cacheField name="Q11a. Other (please specify)" numFmtId="0">
      <sharedItems containsBlank="1"/>
    </cacheField>
    <cacheField name="Q12. Which of the resources listed above (Q11) did you try that did NOT lead to understanding or clarity, and why do you think these resources were unhelpful?" numFmtId="0">
      <sharedItems containsBlank="1" longText="1"/>
    </cacheField>
    <cacheField name="Q13. Which of the following has delayed your graduation? (Select all that apply)" numFmtId="0">
      <sharedItems containsBlank="1"/>
    </cacheField>
    <cacheField name="Q14. How well do you feel the courses you have taken so far in your degree program have prepared you for a career in your chosen field?" numFmtId="0">
      <sharedItems containsBlank="1" count="7">
        <s v="Sufficiently prepared"/>
        <s v="Well prepared"/>
        <s v=""/>
        <s v="Very well prepared"/>
        <s v="Unprepared"/>
        <s v="Very unprepared"/>
        <m/>
      </sharedItems>
    </cacheField>
    <cacheField name="Q15. How well do you feel courses in your degree address the latest technology needed in your field of study?" numFmtId="0">
      <sharedItems containsBlank="1" count="7">
        <s v="Not well"/>
        <s v="Well"/>
        <s v="Very well"/>
        <s v="Sufficiently well"/>
        <s v=""/>
        <s v="Not at all"/>
        <m/>
      </sharedItems>
    </cacheField>
    <cacheField name="Q16. How important is it to you to have a hands-on component in each of your required degree courses?" numFmtId="0">
      <sharedItems containsBlank="1" count="7">
        <s v="Somewhat important"/>
        <s v="Generally important"/>
        <s v="Very important"/>
        <s v=""/>
        <s v="Not very important"/>
        <s v="Generally unimportant"/>
        <m/>
      </sharedItems>
    </cacheField>
    <cacheField name="Q17. To what extent have the recent campus facilities changes (e.g., directory signage, relocation of seating, paint refreshes, etc.) impacted your overall experience on campus?" numFmtId="0">
      <sharedItems containsBlank="1" count="7">
        <s v="No Change"/>
        <s v="Somewhat Improved"/>
        <s v=""/>
        <s v="Somewhat Detracted"/>
        <s v="Significantly Improved"/>
        <s v="Significantly Detracted"/>
        <m/>
      </sharedItems>
    </cacheField>
    <cacheField name="Q17a. To what extent have the recent campus facilities changes (e.g., directory signage, relocation of seating, paint refreshes, etc.) impacted your overall experience on campus?" numFmtId="0">
      <sharedItems containsBlank="1"/>
    </cacheField>
    <cacheField name="Q18. To what extent have the recent campus technology changes (e.g., migration to MS 365 email, Helpdesk, etc.)  impacted your overall experience on campus?" numFmtId="0">
      <sharedItems containsBlank="1" count="7">
        <s v="No Change"/>
        <s v="Somewhat Improved"/>
        <s v=""/>
        <s v="Somewhat Detracted"/>
        <s v="Significantly Improved"/>
        <s v="Significantly Detracted"/>
        <m/>
      </sharedItems>
    </cacheField>
    <cacheField name="Q18a. (Optional)What specific technology changes have had the most positive/negative impact on your experience?" numFmtId="0">
      <sharedItems containsBlank="1"/>
    </cacheField>
    <cacheField name="Q19. To what extent are you aware of new technology initiatives or service technology changes (e.g., migration to MS 365 email, Helpdesk, etc.) offerings on campus?" numFmtId="0">
      <sharedItems containsBlank="1" count="7">
        <s v="Neutral"/>
        <s v="Very Unaware"/>
        <s v="Somewhat Aware"/>
        <s v="Very Aware"/>
        <s v="Somewhat Unaware"/>
        <s v=""/>
        <m/>
      </sharedItems>
    </cacheField>
    <cacheField name="Q20. When it comes to receiving important announcements or updates (e.g., policy, initiatives, new services), which communication method do you find most effective? (Select all that apply)" numFmtId="0">
      <sharedItems containsBlank="1"/>
    </cacheField>
    <cacheField name="Q20a. Other (please specify)" numFmtId="0">
      <sharedItems containsBlank="1"/>
    </cacheField>
    <cacheField name="Q21. Are you aware of the campus Strategic Plan at City Tech?" numFmtId="0">
      <sharedItems containsBlank="1" count="7">
        <s v="Very Unaware"/>
        <s v="Neutral"/>
        <s v="Somewhat Unaware"/>
        <s v="Somewhat Aware"/>
        <s v=""/>
        <s v="Very Aware"/>
        <m/>
      </sharedItems>
    </cacheField>
    <cacheField name="Q22. What types of future planning initiatives would you be most interested in participating? (Select all that apply) " numFmtId="0">
      <sharedItems containsBlank="1"/>
    </cacheField>
    <cacheField name="Q22a. If other (please specify)" numFmtId="0">
      <sharedItems containsBlank="1"/>
    </cacheField>
    <cacheField name="Q23. Each semester, students at CUNY pay a “Student Tech Fee.” Are you aware of how City Tech allocates those funds?" numFmtId="0">
      <sharedItems containsBlank="1" count="7">
        <s v="Very Unaware"/>
        <s v="Neutral"/>
        <s v="Very Aware"/>
        <s v=""/>
        <s v="Somewhat Unaware"/>
        <s v="Somewhat Aware"/>
        <m/>
      </sharedItems>
    </cacheField>
    <cacheField name="Q23a. (Optional) List three technological resources/activities that you would like to see funded that are currently unavailable or_x000a_insufficient at City Tech." numFmtId="0">
      <sharedItems containsBlank="1"/>
    </cacheField>
    <cacheField name="Q24. How confident are you in your understanding of how your tuition fees are used? " numFmtId="0">
      <sharedItems containsBlank="1" count="7">
        <s v="Not confident at all"/>
        <s v="Confident"/>
        <s v="Very confident"/>
        <s v="Somewhat confident"/>
        <s v=""/>
        <s v="Not confident"/>
        <m/>
      </sharedItems>
    </cacheField>
  </cacheFields>
  <extLst>
    <ext xmlns:x14="http://schemas.microsoft.com/office/spreadsheetml/2009/9/main" uri="{725AE2AE-9491-48be-B2B4-4EB974FC3084}">
      <x14:pivotCacheDefinition pivotCacheId="1266598002"/>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ddie Tan" refreshedDate="45659.456464930554" createdVersion="8" refreshedVersion="8" minRefreshableVersion="3" recordCount="712" xr:uid="{5737DC05-FBBC-C442-A5BA-849C538C8139}">
  <cacheSource type="worksheet">
    <worksheetSource ref="A1:BC1048576" sheet="Working File" r:id="rId2"/>
  </cacheSource>
  <cacheFields count="55">
    <cacheField name="ID.completed Complete response received" numFmtId="0">
      <sharedItems containsBlank="1"/>
    </cacheField>
    <cacheField name="ID.case" numFmtId="0">
      <sharedItems containsBlank="1"/>
    </cacheField>
    <cacheField name="ID.date of interview" numFmtId="0">
      <sharedItems containsBlank="1"/>
    </cacheField>
    <cacheField name="ID.start Time interview started" numFmtId="0">
      <sharedItems containsBlank="1"/>
    </cacheField>
    <cacheField name="ID.endDate Completion date of interview" numFmtId="0">
      <sharedItems containsBlank="1"/>
    </cacheField>
    <cacheField name="ID.end Time interview ended" numFmtId="0">
      <sharedItems containsBlank="1"/>
    </cacheField>
    <cacheField name="ID.time Duration of interview" numFmtId="0">
      <sharedItems containsString="0" containsBlank="1" containsNumber="1" minValue="0.01" maxValue="760.93"/>
    </cacheField>
    <cacheField name="Course and Section" numFmtId="0">
      <sharedItems containsBlank="1" count="100">
        <s v="ENG 1101ML-D108"/>
        <s v="AFR 1502-D067"/>
        <s v="ENG 3402-OL05"/>
        <s v="HIS 1101-OL44"/>
        <s v="ACC 1101-HD03"/>
        <s v="ENG 1101ML-D107"/>
        <s v="CHEM 1110-D022"/>
        <s v="ENG 1121-E486"/>
        <s v="HIS 1110-OL82"/>
        <s v="HIS 1101-OL42"/>
        <s v="BIO 2311-D000"/>
        <s v="ARTH 1110-OL27"/>
        <s v="MAT 1275CO-E285"/>
        <s v="ARTH 1106-HD20"/>
        <s v="ARTH 1108-OL26"/>
        <s v="LATS 1461-OL20"/>
        <s v="MAT 1272-E096"/>
        <s v="ENG 1121-D466"/>
        <s v="ECON 1101-D008"/>
        <s v="CST 1204-D114"/>
        <s v="AFR 1503-OL69"/>
        <s v="ARTH 1103-OL08"/>
        <s v="MAT 1275-D166"/>
        <s v="HIS 1501-OL06"/>
        <s v="AFR 1304-D032"/>
        <s v="ECON 1101-OL14"/>
        <s v="ARCH 1121-E040"/>
        <s v="ARCH 1212-D060"/>
        <s v="VCT 1105-OL55"/>
        <s v="BUS 1122-OL35"/>
        <s v="GOV 1101-E040"/>
        <s v="ECON 1101-D006"/>
        <s v="ARCH 1231-W002"/>
        <s v="CMCE 1114-W003"/>
        <s v="ARTH 1101-OL06"/>
        <s v="PHYS 1433-W028"/>
        <s v="AFR 1461-OL01"/>
        <s v="ENG 1141-HD22"/>
        <s v="NUR 4130-HD49"/>
        <s v="BIO 1100-E001"/>
        <s v="SOC 1101-OL73"/>
        <s v="SOC 1101-OL78"/>
        <s v="NUR 4030-OL01"/>
        <s v="RAD 1125-D804"/>
        <s v="RAD 1125-D807"/>
        <s v="RAD 2326-D860"/>
        <s v="ENG 2003-HD38"/>
        <s v="MAT 1190-E037"/>
        <s v="MAT 1375-W372"/>
        <s v="PSY 2301-OL44"/>
        <s v="COMD 1257-D087"/>
        <s v="COMD 1127-E038"/>
        <s v="ECON 1401-D040"/>
        <s v="COM 1330-OL03"/>
        <s v="ACC 1101-OL07"/>
        <s v="ACC 1101-OL02"/>
        <s v="RAD 4629-E810"/>
        <s v="ANTH 1101-OL04"/>
        <s v="MKT 1210-OL73"/>
        <s v="COMD 1123-E036"/>
        <s v="ACC 1162-OL19"/>
        <s v="NUR 1130-D426"/>
        <s v="ACC 1101-HE04"/>
        <s v="SPA 1101-D320"/>
        <s v="SPA 1101-D318"/>
        <s v="BUS 1122-OL33"/>
        <s v="EDU 2362-D052"/>
        <s v="PSY 2301-OL48"/>
        <s v="COM 1330-OL08"/>
        <s v="AFR 1301-E029"/>
        <s v="AFR 1401-OL84"/>
        <s v="GEOG 1101-HD68"/>
        <s v="ARTH 1100-HD91"/>
        <s v="FREN 1101-OL01"/>
        <s v="COM 1340-E584"/>
        <s v="ARTH 1100-HD04"/>
        <s v="ARTH 1100-D496"/>
        <s v="EET 1122-HE20"/>
        <s v="ECON 1101-OL08"/>
        <s v="ECON 1101-OL18"/>
        <s v=""/>
        <s v="SOC 1104-OL81"/>
        <s v="MAT 1375-D354"/>
        <s v="ARCH 1121-D020"/>
        <s v="HIS 1503-OL08"/>
        <s v="COM 1330-D324"/>
        <s v="CHEM 1000-D004"/>
        <s v="MAT 1275CO-E291"/>
        <s v="CHEM 1000-D002"/>
        <s v="ECON 1101-OL10"/>
        <s v="PSY 1101-OL44"/>
        <s v="COM 1330-OL97"/>
        <s v="MAT 1375-D328"/>
        <s v="BIO 1201-OL98"/>
        <s v="COMD 1233-D068"/>
        <s v="PHIL 2114-OL01"/>
        <s v="MAT 1275-E182"/>
        <s v="ARTH 1101-OL09"/>
        <s v="ANTH 1103-OL10"/>
        <m/>
      </sharedItems>
    </cacheField>
    <cacheField name="School" numFmtId="0">
      <sharedItems containsBlank="1" count="5">
        <s v="School of Arts and Sciences"/>
        <s v="School of Professional Studies"/>
        <s v="School of Technology and Design"/>
        <e v="#N/A"/>
        <m/>
      </sharedItems>
    </cacheField>
    <cacheField name="Department" numFmtId="0">
      <sharedItems containsBlank="1" count="19">
        <s v="English"/>
        <s v="African American Studies"/>
        <s v="Social Science"/>
        <s v="Business"/>
        <s v="Chemistry"/>
        <s v="Biological Sciences"/>
        <s v="Humanities"/>
        <s v="Mathematics"/>
        <s v="Computer Systems Technology"/>
        <s v="Architectural Technology "/>
        <s v="Construction Management and Civil Engineering Technology"/>
        <s v="Physics"/>
        <s v="Nursing"/>
        <s v="Radiologic Technology &amp; Medical Imaging"/>
        <s v="Communication Design"/>
        <s v="Career and Technology Teacher Education"/>
        <s v="Electrical and Telecommunications Engineering Technology"/>
        <e v="#N/A"/>
        <m/>
      </sharedItems>
    </cacheField>
    <cacheField name="Q1. Are you familiar with City Tech's Mission Statement (above)?" numFmtId="0">
      <sharedItems containsBlank="1" count="5">
        <s v="No, this is the first time I am reading this information"/>
        <s v="Yes"/>
        <s v="Not sure"/>
        <s v=""/>
        <m/>
      </sharedItems>
    </cacheField>
    <cacheField name="Q2. Do you feel that City Tech effectively communicates its m…" numFmtId="0">
      <sharedItems containsBlank="1" count="5">
        <s v="No"/>
        <s v="Yes"/>
        <s v="Not sure"/>
        <s v=""/>
        <m/>
      </sharedItems>
    </cacheField>
    <cacheField name="Q3. Do you think your degree program reflects City Tech’s mis…" numFmtId="0">
      <sharedItems containsBlank="1" count="5">
        <s v="Not sure"/>
        <s v="Yes"/>
        <s v="No"/>
        <s v=""/>
        <m/>
      </sharedItems>
    </cacheField>
    <cacheField name="Q4. Which of the following services at City Tech have you acc…" numFmtId="0">
      <sharedItems containsBlank="1" count="72" longText="1">
        <s v="&quot;None of the above&quot;"/>
        <s v="&quot;Satisfactory Academic Progress (SAP) Appeal Assistance &quot;"/>
        <s v="&quot;Center for Student Accessibility&quot;"/>
        <s v="&quot;Center for Student Accessibility&quot;,&quot;One-on-One Coaching&quot;,&quot;Academic Reboot&quot;,&quot;Satisfactory Academic Progress (SAP) Appeal Assistance &quot;"/>
        <s v="&quot;Center for Student Accessibility&quot;,&quot;Student Skills Coaching&quot;"/>
        <s v="&quot;Emergency Resource Support&quot;"/>
        <s v="&quot;Study Group Facilitation&quot;"/>
        <s v="&quot;Student Skills Coaching&quot;"/>
        <s v="&quot;Coaching Workshops&quot;"/>
        <s v="&quot;JumpStart Success&quot;"/>
        <s v="&quot;Academic Reboot&quot;"/>
        <s v="&quot;Coaching Workshops&quot;,&quot;Academic Reboot&quot;"/>
        <s v="&quot;Academic Reboot&quot;,&quot;Study Group Facilitation&quot;"/>
        <s v="&quot;One-on-One Coaching&quot;,&quot;Student Skills Coaching&quot;,&quot;Coaching Workshops&quot;"/>
        <s v="&quot;Emergency Resource Support&quot;,&quot;Student Skills Coaching&quot;,&quot;Satisfactory Academic Progress (SAP) Appeal Assistance &quot;"/>
        <s v="&quot;Center for Student Accessibility&quot;,&quot;Student Skills Coaching&quot;,&quot;Coaching Workshops&quot;,&quot;Study Group Facilitation&quot;"/>
        <s v=""/>
        <s v="&quot;One-on-One Coaching&quot;"/>
        <s v="&quot;Center for Student Accessibility&quot;,&quot;Satisfactory Academic Progress (SAP) Appeal Assistance &quot;"/>
        <s v="&quot;Center for Student Accessibility&quot;,&quot;One-on-One Coaching&quot;,&quot;Emergency Resource Support&quot;,&quot;Study Group Facilitation&quot;"/>
        <s v="&quot;One-on-One Coaching&quot;,&quot;Student Skills Coaching&quot;,&quot;JumpStart Success&quot;,&quot;Coaching Workshops&quot;"/>
        <s v="&quot;One-on-One Coaching&quot;,&quot;None of the above&quot;"/>
        <s v="&quot;One-on-One Coaching&quot;,&quot;Coaching Workshops&quot;"/>
        <s v="&quot;Center for Student Accessibility&quot;,&quot;One-on-One Coaching&quot;,&quot;Coaching Workshops&quot;,&quot;Academic Reboot&quot;,&quot;Satisfactory Academic Progress (SAP) Appeal Assistance &quot;"/>
        <s v="&quot;Center for Student Accessibility&quot;,&quot;Coaching Workshops&quot;"/>
        <s v="&quot;Student Skills Coaching&quot;,&quot;Coaching Workshops&quot;"/>
        <s v="&quot;Emergency Resource Support&quot;,&quot;Petrie Student Emergency Grant Applications&quot;"/>
        <s v="&quot;Student Skills Coaching&quot;,&quot;Coaching Workshops&quot;,&quot;Satisfactory Academic Progress (SAP) Appeal Assistance &quot;"/>
        <s v="&quot;Petrie Student Emergency Grant Applications&quot;"/>
        <s v="&quot;Center for Student Accessibility&quot;,&quot;Student Skills Coaching&quot;,&quot;Coaching Workshops&quot;,&quot;Satisfactory Academic Progress (SAP) Appeal Assistance &quot;"/>
        <s v="&quot;Center for Student Accessibility&quot;,&quot;One-on-One Coaching&quot;,&quot;Coaching Workshops&quot;"/>
        <s v="&quot;Center for Student Accessibility&quot;,&quot;One-on-One Coaching&quot;,&quot;Academic Reboot&quot;,&quot;Study Group Facilitation&quot;"/>
        <s v="&quot;Center for Student Accessibility&quot;,&quot;One-on-One Coaching&quot;,&quot;Emergency Resource Support&quot;,&quot;Petrie Student Emergency Grant Applications&quot;,&quot;Student Skills Coaching&quot;,&quot;JumpStart Success&quot;,&quot;Coaching Workshops&quot;,&quot;Academic Reboot&quot;,&quot;Satisfactory Academic Progress (SAP) Appeal Assistance &quot;,&quot;Study Group Facilitation&quot;,&quot;None of the above&quot;"/>
        <s v="&quot;JumpStart Success&quot;,&quot;Coaching Workshops&quot;"/>
        <s v="&quot;Center for Student Accessibility&quot;,&quot;Student Skills Coaching&quot;,&quot;Coaching Workshops&quot;,&quot;Satisfactory Academic Progress (SAP) Appeal Assistance &quot;,&quot;Study Group Facilitation&quot;"/>
        <s v="&quot;Center for Student Accessibility&quot;,&quot;One-on-One Coaching&quot;,&quot;Study Group Facilitation&quot;"/>
        <s v="&quot;Center for Student Accessibility&quot;,&quot;One-on-One Coaching&quot;"/>
        <s v="&quot;One-on-One Coaching&quot;,&quot;Petrie Student Emergency Grant Applications&quot;"/>
        <s v="&quot;Center for Student Accessibility&quot;,&quot;Emergency Resource Support&quot;,&quot;Petrie Student Emergency Grant Applications&quot;,&quot;Coaching Workshops&quot;,&quot;Satisfactory Academic Progress (SAP) Appeal Assistance &quot;"/>
        <s v="&quot;One-on-One Coaching&quot;,&quot;JumpStart Success&quot;"/>
        <s v="&quot;Center for Student Accessibility&quot;,&quot;One-on-One Coaching&quot;,&quot;Student Skills Coaching&quot;,&quot;Study Group Facilitation&quot;"/>
        <s v="&quot;Center for Student Accessibility&quot;,&quot;Student Skills Coaching&quot;,&quot;Satisfactory Academic Progress (SAP) Appeal Assistance &quot;"/>
        <s v="&quot;Center for Student Accessibility&quot;,&quot;Emergency Resource Support&quot;,&quot;Student Skills Coaching&quot;,&quot;Coaching Workshops&quot;"/>
        <s v="&quot;Emergency Resource Support&quot;,&quot;Coaching Workshops&quot;"/>
        <s v="&quot;One-on-One Coaching&quot;,&quot;Student Skills Coaching&quot;,&quot;Study Group Facilitation&quot;"/>
        <s v="&quot;Center for Student Accessibility&quot;,&quot;One-on-One Coaching&quot;,&quot;Emergency Resource Support&quot;,&quot;Student Skills Coaching&quot;,&quot;JumpStart Success&quot;,&quot;Coaching Workshops&quot;,&quot;Academic Reboot&quot;,&quot;Study Group Facilitation&quot;"/>
        <s v="&quot;Academic Reboot&quot;,&quot;Satisfactory Academic Progress (SAP) Appeal Assistance &quot;"/>
        <s v="&quot;Center for Student Accessibility&quot;,&quot;One-on-One Coaching&quot;,&quot;JumpStart Success&quot;"/>
        <s v="&quot;Center for Student Accessibility&quot;,&quot;Emergency Resource Support&quot;,&quot;Student Skills Coaching&quot;,&quot;JumpStart Success&quot;,&quot;Coaching Workshops&quot;,&quot;Academic Reboot&quot;"/>
        <s v="&quot;Center for Student Accessibility&quot;,&quot;One-on-One Coaching&quot;,&quot;Coaching Workshops&quot;,&quot;Satisfactory Academic Progress (SAP) Appeal Assistance &quot;"/>
        <s v="&quot;One-on-One Coaching&quot;,&quot;Student Skills Coaching&quot;"/>
        <s v="&quot;Student Skills Coaching&quot;,&quot;Study Group Facilitation&quot;"/>
        <s v="&quot;Student Skills Coaching&quot;,&quot;JumpStart Success&quot;,&quot;Coaching Workshops&quot;,&quot;Academic Reboot&quot;,&quot;Satisfactory Academic Progress (SAP) Appeal Assistance &quot;"/>
        <s v="&quot;Center for Student Accessibility&quot;,&quot;Emergency Resource Support&quot;"/>
        <s v="&quot;Emergency Resource Support&quot;,&quot;Petrie Student Emergency Grant Applications&quot;,&quot;Satisfactory Academic Progress (SAP) Appeal Assistance &quot;"/>
        <s v="&quot;Center for Student Accessibility&quot;,&quot;Study Group Facilitation&quot;"/>
        <s v="&quot;Center for Student Accessibility&quot;,&quot;Student Skills Coaching&quot;,&quot;Coaching Workshops&quot;"/>
        <s v="&quot;Center for Student Accessibility&quot;,&quot;Student Skills Coaching&quot;,&quot;Coaching Workshops&quot;,&quot;Academic Reboot&quot;"/>
        <s v="&quot;Center for Student Accessibility&quot;,&quot;Emergency Resource Support&quot;,&quot;Study Group Facilitation&quot;"/>
        <s v="&quot;Coaching Workshops&quot;,&quot;Satisfactory Academic Progress (SAP) Appeal Assistance &quot;"/>
        <s v="&quot;Satisfactory Academic Progress (SAP) Appeal Assistance &quot;,&quot;None of the above&quot;"/>
        <s v="&quot;Center for Student Accessibility&quot;,&quot;None of the above&quot;"/>
        <s v="&quot;Center for Student Accessibility&quot;,&quot;One-on-One Coaching&quot;,&quot;Student Skills Coaching&quot;,&quot;Coaching Workshops&quot;,&quot;Academic Reboot&quot;,&quot;Study Group Facilitation&quot;"/>
        <s v="&quot;Center for Student Accessibility&quot;,&quot;Coaching Workshops&quot;,&quot;Satisfactory Academic Progress (SAP) Appeal Assistance &quot;"/>
        <s v="&quot;Center for Student Accessibility&quot;,&quot;Petrie Student Emergency Grant Applications&quot;"/>
        <s v="&quot;One-on-One Coaching&quot;,&quot;Study Group Facilitation&quot;"/>
        <s v="&quot;Emergency Resource Support&quot;,&quot;Student Skills Coaching&quot;,&quot;Study Group Facilitation&quot;"/>
        <s v="&quot;Center for Student Accessibility&quot;,&quot;Petrie Student Emergency Grant Applications&quot;,&quot;Student Skills Coaching&quot;,&quot;JumpStart Success&quot;,&quot;Study Group Facilitation&quot;"/>
        <s v="&quot;Center for Student Accessibility&quot;,&quot;Emergency Resource Support&quot;,&quot;Student Skills Coaching&quot;,&quot;Coaching Workshops&quot;,&quot;Study Group Facilitation&quot;"/>
        <s v="&quot;Student Skills Coaching&quot;,&quot;Coaching Workshops&quot;,&quot;Academic Reboot&quot;,&quot;Satisfactory Academic Progress (SAP) Appeal Assistance &quot;"/>
        <s v="&quot;Center for Student Accessibility&quot;,&quot;Academic Reboot&quot;"/>
        <m/>
      </sharedItems>
    </cacheField>
    <cacheField name="Q4.a: Center for Student Accessibility" numFmtId="0">
      <sharedItems containsBlank="1" count="7">
        <s v=""/>
        <s v="Neither satisfied nor dissatisfied"/>
        <s v="Very satisfied"/>
        <s v="Satisfied"/>
        <s v="Very dissatisfied"/>
        <s v="Dissatisfied"/>
        <m/>
      </sharedItems>
    </cacheField>
    <cacheField name="Q4a.1: One-on-One Coaching" numFmtId="0">
      <sharedItems containsBlank="1" count="7">
        <s v=""/>
        <s v="Satisfied"/>
        <s v="Neither satisfied nor dissatisfied"/>
        <s v="Very satisfied"/>
        <s v="Very dissatisfied"/>
        <s v="Dissatisfied"/>
        <m/>
      </sharedItems>
    </cacheField>
    <cacheField name="Q4a.2: Emergency Resource Support" numFmtId="0">
      <sharedItems containsBlank="1" count="7">
        <s v=""/>
        <s v="Satisfied"/>
        <s v="Neither satisfied nor dissatisfied"/>
        <s v="Very satisfied"/>
        <s v="Dissatisfied"/>
        <s v="Very dissatisfied"/>
        <m/>
      </sharedItems>
    </cacheField>
    <cacheField name="Q4a.3: Petrie Student Emergency Grant Applications" numFmtId="0">
      <sharedItems containsBlank="1" count="7">
        <s v=""/>
        <s v="Satisfied"/>
        <s v="Neither satisfied nor dissatisfied"/>
        <s v="Very satisfied"/>
        <s v="Dissatisfied"/>
        <s v="Very dissatisfied"/>
        <m/>
      </sharedItems>
    </cacheField>
    <cacheField name="Q4a.4: Student Skills Coaching" numFmtId="0">
      <sharedItems containsBlank="1" count="7">
        <s v=""/>
        <s v="Satisfied"/>
        <s v="Dissatisfied"/>
        <s v="Neither satisfied nor dissatisfied"/>
        <s v="Very satisfied"/>
        <s v="Very dissatisfied"/>
        <m/>
      </sharedItems>
    </cacheField>
    <cacheField name="Q4a.5: JumpStart Success" numFmtId="0">
      <sharedItems containsBlank="1" count="7">
        <s v=""/>
        <s v="Satisfied"/>
        <s v="Neither satisfied nor dissatisfied"/>
        <s v="Very satisfied"/>
        <s v="Very dissatisfied"/>
        <s v="Dissatisfied"/>
        <m/>
      </sharedItems>
    </cacheField>
    <cacheField name="Q4a.6: Coaching Workshops" numFmtId="0">
      <sharedItems containsBlank="1" count="7">
        <s v=""/>
        <s v="Satisfied"/>
        <s v="Neither satisfied nor dissatisfied"/>
        <s v="Very satisfied"/>
        <s v="Dissatisfied"/>
        <s v="Very dissatisfied"/>
        <m/>
      </sharedItems>
    </cacheField>
    <cacheField name="Q4a.7: Academic Reboot" numFmtId="0">
      <sharedItems containsBlank="1" count="7">
        <s v=""/>
        <s v="Satisfied"/>
        <s v="Neither satisfied nor dissatisfied"/>
        <s v="Very satisfied"/>
        <s v="Dissatisfied"/>
        <s v="Very dissatisfied"/>
        <m/>
      </sharedItems>
    </cacheField>
    <cacheField name="Q4a.8: Satisfactory Academic Progress (SAP) Appeal Assistance" numFmtId="0">
      <sharedItems containsBlank="1" count="7">
        <s v=""/>
        <s v="Satisfied"/>
        <s v="Neither satisfied nor dissatisfied"/>
        <s v="Very satisfied"/>
        <s v="Dissatisfied"/>
        <s v="Very dissatisfied"/>
        <m/>
      </sharedItems>
    </cacheField>
    <cacheField name="Q4a.9: Study Group Facilitation" numFmtId="0">
      <sharedItems containsBlank="1" count="7">
        <s v=""/>
        <s v="Satisfied"/>
        <s v="Neither satisfied nor dissatisfied"/>
        <s v="Very satisfied"/>
        <s v="Dissatisfied"/>
        <s v="Very dissatisfied"/>
        <m/>
      </sharedItems>
    </cacheField>
    <cacheField name="Q4.b: What improvements, if any, do you suggest for the service…" numFmtId="0">
      <sharedItems containsBlank="1" longText="1"/>
    </cacheField>
    <cacheField name="Q5. If so, how satisfied were you with your experience?" numFmtId="0">
      <sharedItems containsBlank="1" count="210" longText="1">
        <s v=""/>
        <s v="Free metrocards to all students"/>
        <s v="Not sure"/>
        <s v="FSA, an office of the U.S. Department of Education (ED)"/>
        <s v="Nothing comes to mind."/>
        <s v="Make the equipment that is needed for classes more affordable and get quicker access to materials needed for class."/>
        <s v="A financial advisor for students to ensure they are financially stable and with that comes financial skills that are in the making."/>
        <s v="I think the services that they already have is good assist for the students here in City tech"/>
        <s v="N/A"/>
        <s v="More advertising"/>
        <s v="If student have a foreign degree it doesn’t mean that he/she cannot get a discount for an education. If FAFSA approved your application college should approve it as well. Remember, that education out of the US is much cheaper than here"/>
        <s v="I don’t know"/>
        <s v="Having office hours for anything extended more when it’s about calling on the phone or through zoom"/>
        <s v="OMNY Cards for all students"/>
        <s v="No suggestions"/>
        <s v="Provide commuter students with metro cards and provide textbook resources to students. This can help lessen the financial burden on young and financially struggling college students."/>
        <s v="more knowledge on scholarships"/>
        <s v="More degree options"/>
        <s v="None"/>
        <s v="City tech is really good whit assist in financial aid"/>
        <s v="Better Library building with more modern computers, charges for students in namm building"/>
        <s v="n/a unless we don’t have meetings where we offer tutor these services"/>
        <s v="For the nursing program"/>
        <s v="I think City tech offers great financial support"/>
        <s v="Tutoring"/>
        <s v="There should be student advocates who help students who are dealing with trouble from different departments find resolutions. Students should not need to jump through crazy hoops in order to get answers."/>
        <s v="When I pay with a credit card, the campus vending machine is always broken or takes $5 - $10 more by error. Please fix these kinds of issues before trying to do something with financial support."/>
        <s v="More scholarships to help students pay off debt"/>
        <s v="more clubs"/>
        <s v="Yes"/>
        <s v="Anything that can help pay the bills , food and transportation"/>
        <s v="Maybe have workshops that help students with art, like how to draw the human body and other things"/>
        <s v="More scholarships or grants"/>
        <s v="There should be more guidance and assistance for transfer students. It has reached a point where the advisor/staff does not persist in assisting transfer students because of their background.  Maybe incorporate more activities on the weekends for independent students. I won't be able to attend the campus on Thursday because I have a full-time job. I would like to get more involved yet everything is during the day and weekdays."/>
        <s v="not sure."/>
        <s v="cheaper food"/>
        <s v="maybe more free museum"/>
        <s v="when registering for course sometimes professor is not named right away. Would like to know what my professor is like."/>
        <s v="more help"/>
        <s v="City Tech could offer several additional academic and financial support services to further assist students facing financial or academic challenges."/>
        <s v="Help with jobs"/>
        <s v="IDK"/>
        <s v="More scholorship activities"/>
        <s v="Not so sure as most of it I was able to handle"/>
        <s v="pos graduate resources for looking for employment"/>
        <s v="perhaps they could make more community events to help students mental health that would also improve grades."/>
        <s v="More financial support and support for students who's classes are messed up by advisors"/>
        <s v="Maybe a slight remodeling in the library. It’s a bit outdated in terms of furniture in my opinion."/>
        <s v="I feel like they should offer more financial aid opportunity to help student if students aren't able to join into college, that wished to come to college."/>
        <s v="Ni"/>
        <s v="Financial support with the financial aid because lately many students been having problem with it"/>
        <s v="I’m not sure"/>
        <s v="-"/>
        <s v="Please hire a influx of advisors that help students navigate thru their semester"/>
        <s v="Maybe more scholarships opportunities for those students who ran out of FAFSA years."/>
        <s v="more academic scholarships and ways to join honors"/>
        <s v="I feel like their should be more financial support to students and professors should tell the students"/>
        <s v="Na"/>
        <s v="More academic courses such as sports like basketball and soccer."/>
        <s v="Spanish speakers/representative in all area"/>
        <s v="more tutors"/>
        <s v="Transportation support (omny cards) because as a Data Science student i can not sign up for ASAP to get the provided help."/>
        <s v="Well I think it all depends on the person and their financial situation"/>
        <s v="Longer lab hours"/>
        <s v="Offer tuition help of part time Students"/>
        <s v="Advisement for all students to receive advisors."/>
        <s v="Improved services for students that have fallen behind. Once you have fallen. behind on your couse schedule, it seems there is nothing you could do but graduate late, even if it is just by one class."/>
        <s v="I find that citytech provides a satisfactory amount of services"/>
        <s v="additional support for textbook that isnt in the ASAP program"/>
        <s v="I'm not sure"/>
        <s v="City Tech should make class registration from semester to semester seamless by making classes available for each student, especially if they need it. One problem I have noticed with the current system is that some students can register earlier than others based on what program they are a part of, though I am not, personally, in a program and am able to register earlier than other students - it seems a bit random. Nevertheless, I have seen students miss out on classes that they absolutely need in order to fulfill the full-time requirements or to be able to progress at a reasonable pace. Some of those students will end up having to do 9 or maybe more semesters during their 4-year program. Sometimes, these classes are offered in the Winter and Summer, but these would not be covered by financial aid."/>
        <s v="i think there could be more tutoring help in the subject"/>
        <s v="Metro cards"/>
        <s v="I know that there is a telescope on the top floor of the NAMM building, apparently? Physics and Astrophysics students should have some means to access that. It's incredibly important to get that kind of hands-on experience for our future career goals and also to drive curiosity and interest in the program and it's a waste to have something like that sitting there and not in use. If there are safety concerns, hopefully staff can work together to account for that."/>
        <s v="Tutoring should be available for all classes."/>
        <s v="I'm not sure because this is my first semester here at City Tech. I believe that I am receive a good support academically especially form the SEEK consoler Kisha. In regard to the financial support, I believe that they could do better. My TAP for both Fall 2024 and Spring has been removed with no explanation. Once, I emailed the TAP office my Tap for Fall 2024 was put back on. I never once received a response from the TAP office. I've been trying to email them for two weeks straight for my spring semester and I've just been getting ignored. I sent about 3 emails with no response. The financial support could be better."/>
        <s v="I think city tech does well in terms of financial aid"/>
        <s v="Better payment plan"/>
        <s v="I haven't used any of the services yet. So I don't really know"/>
        <s v="less cost for books"/>
        <s v="A more direct hand in Helping students recive Financial Aid as well as Financial Advisors"/>
        <s v="If theres anyway for everyone to get free metro cards."/>
        <s v="Make it easy to contact a adviser and help"/>
        <s v="City Tech should offer more one to one sessions of academic advising especially to transfer students because they’re trying to navigate with this whole new college environment"/>
        <s v="the asap program should not be limited to certain majors, but rather focused on lower gpa students that actually need the help"/>
        <s v="I think Citytech should allow the student came in Fall to be able to apply for SEEK program because some student find out about it later, and arent able to apply to SEEK because they dont know about early admission for SEEK. It was my first semester and I want to get in SEEK but the SEEK advisor said it was impossible. And the fact SEEK only requires every major. For tutoring and academic support."/>
        <s v="More money"/>
        <s v="Emails and text messages gives us more responsibility we do t need while trying to pass our classes. So, when students are having trouble me and the authorities say, “well…did you check your email or birghtspace?” , it’s kind of a bailout. The same way class is being stopped for this survey , is the same way class needs to be stopped to offer academic support."/>
        <s v="Nothing"/>
        <s v="I am a student who does not qualify for financial aid because I make to much, which I don’t I feel like my payment plans are too much to make. Can the payment plan be much more smaller."/>
        <s v="More software like Pearson a or study platforms to assist with the texts available online or requested by professors"/>
        <s v="helping them find help and guidance easier"/>
        <s v="A class on how to properly apply for fasfa and other financial assistance programs."/>
        <s v="tutoring for working adults"/>
        <s v="We should be able to order ID cards remotely and pick them up or have them mailed to avoid long lines"/>
        <s v="N/A, I think it is adequate as is"/>
        <s v="FASFA, applying for classes"/>
        <s v="Tuition assistance programs besides, TAP or ASAP"/>
        <s v="I don't know."/>
        <s v="Easier access to print and use books during breaks between classes. Some of the PowerPoints are 60 plus pages and it’s hard to study on mass transit with lap tops out on crowded trains and busses"/>
        <s v="I don’t know any"/>
        <s v="An additional academic support could be the implementation of smart boards. The projectors do service the visual aids for a group of students but writing or annotating is difficult. If smart boards were used then I believe the student engagement would become more effective."/>
        <s v="Job opportunities posted in the ground floor, when receiving emails about jobs it can be hard to tell if it is a scam."/>
        <s v="I think they can offer an incentive in terms of partial financial support for persons on the Dean’s Honor Roll"/>
        <s v="Advisement"/>
        <s v="Since this is a commuter school, it would be useful to provide transportation assistance for students in need (a program for reduced fares)."/>
        <s v="Free MTA cards"/>
        <s v="If all computers in the campus could be accessed with the student ID card the world would be a better place."/>
        <s v="I think City Tech could offer free or reduced fare metrocards to assist students in need. They have an ASAP program but not all students qualify for various reasons beyond their control."/>
        <s v="Not too sure"/>
        <s v="not in a service"/>
        <s v="Provide the opportunity to have free clinical rotation for students."/>
        <s v="I think it’s good I’m not sure"/>
        <s v="My comment would be that CItytech has done well in the financial support aspect but for the academic aspect my comment is that a stress reducing workshop or during the times of high task being down, like during midterms or end of semester, to reach out if students are having difficulty in managing their classes."/>
        <s v="ASAP for past students that had it"/>
        <s v="no further improvements needed"/>
        <s v="Always"/>
        <s v="I think more information on scholarships would be ideal!"/>
        <s v="Better communication for freshman students as it may get hectic for them as they are new."/>
        <s v="Similar to how freshman have courses where they get an orientation as to how their college life at city tech will look, people of upper classes should also have classes like this. As a student who began in the pandemic, I missed out on a lot of orientations and such because of my distance from the school and social distancing and it was very hard for me to find orientation without creating private meetings with professors and the chairman of my department"/>
        <s v="All good"/>
        <s v="Create further clubs and activities on campus."/>
        <s v="Provide metro cards for low income students"/>
        <s v="I think metro cards for students would be a great help financially."/>
        <s v="Bring multiple financial company on the campus to give opportunity to the student."/>
        <s v="Free metrocard for people that needs it with no exception, I’m in a Rad tech program and this disqualify me into betting ASAP benefits"/>
        <s v="student metrocards"/>
        <s v="None, they already do pretty well with it"/>
        <s v="i would suggest making available other programs who can give grants or scholarships to students who may no qualify for other financial aide."/>
        <s v="Get younger professors who actually make learning engaging and fun, and not preach having us students fall asleep. Offer more majors like “Sports management”"/>
        <s v="More useful resources and more samples"/>
        <s v="Centralized support for each student. Effective, reliable, and quick communication and updates in both academic or financial matters."/>
        <s v="There needs to be a clearer communication with the financial department overall"/>
        <s v="More access to internships and externships"/>
        <s v="Ways to help students in financial aid better"/>
        <s v="It is essential to establish a robust Internet infrastructure that effectively supports students and teachers while ensuring strong protection against cyber attacks."/>
        <s v="I think it will be great if we can have student metro cards for at least the students that have a high GPA, that will be super helpfull"/>
        <s v="City Tech it doing there best when it comes to helping students and showing them guides. Especially when they need help but also having them to know what to do when they are not there."/>
        <s v="."/>
        <s v="Not charging for Everything"/>
        <s v="I believe the registration process, can be more seamless, and room for improvement, but academically City Tech resources is very helpful towards my carerer."/>
        <s v="I believe that city tech could implement financial support practices based on student income for that year to assist those in need. also, to make sure that students have a fair chance to get seats in a class, the registration date should never be revealed only days before.  This is much more an issue in the nursing department. It creates chaos and confuses and frustrates students."/>
        <s v="Students should be getting their grades on time and not a whole week after exams. We should also be given the option for online exams if they are going to switch a class from fully in person to zoom in the middle of the semester"/>
        <s v="The city tech should offer more support for students"/>
        <s v="Not Sure atm."/>
        <s v="Actually helping students not disregarding them"/>
        <s v="Financial Aid and Academic Support for Special Need Students."/>
        <s v="More advisors. It was hard sometimes to get a hold of an advisor."/>
        <s v="I would say more tutoring sessions for radiology department, hours and days for open lab to practice. For financial support it would be nice to help us obtain more scholarships and stop creating blocks in the students accounts because they believe you are over your credits when it does not pertain to radiology."/>
        <s v="Provide more grants to students and programs such as  Radiologic technology."/>
        <s v="more financial aid for students who really try in college and have a good gpa not from easy classes but from actually taking hard classes"/>
        <s v="more hand o and more effective responses"/>
        <s v="More evening classes."/>
        <s v="Yesss"/>
        <s v="I believe the available program ASAP and the ability to have financial aid along with this is good enough to support students financially."/>
        <s v="I think there should be more money provided for books regarding the ASAP scholarship."/>
        <s v="Nothing really"/>
        <s v="As a veteran i do not not know more assistance that i could obtain."/>
        <s v="City tech can offer better oppurtonites to afford books and programs required for classes and more transportation help"/>
        <s v="city tech should offer more work studies"/>
        <s v="I think things are very good the way they are"/>
        <s v="Better adjustments to classes schedule after 5pm for Business and Technology of Fashion majors"/>
        <s v="Make free metrocards without any program, I struggling without free metrocard because of the meaning less programs asap or whatever and i have to buy metrocard every week."/>
        <s v="More accessibility to know about these resources that city tech offers"/>
        <s v="Not sure at the moment"/>
        <s v="For me I think it will be better to have someone that talks to me about my progress and how Im feeling like a consular because there is not that type of connection and I feel that I don't have any support. And for financial support try to provide the more help possible for students because it's a big big help for everyone.  ."/>
        <s v="I believe City Techs departments need to answer their phones or emails way more. Along with the advisors for each department. I rarely get answers and have to call or email multiple times before actually getting one."/>
        <s v="We need more classes that explain how to Scan. Currently got to clinicals for MRI and it was the first time seeing how the software of MRI looks like and works."/>
        <s v="More financial assistance for independent students"/>
        <s v="A lot of tutoring services"/>
        <s v="Transport discounts for subways"/>
        <s v="I think they do a great job"/>
        <s v="They can assist students in better and accessible ways of tutoring."/>
        <s v="The writing venter was not included here but I have always felt as though there needs to be more people available for online sessions. It's very difficult to find appointments and I've depended on the writing center to help me because it is too costly to find the outside resource."/>
        <s v="financial aid has been weird for me, i needed my check which i appiled for and was told to wait for 2 days after first bringing it up, to this day i dont have the check i needed to have even purchased the ebook for my accounting class, by the time i had the money which i had to borrow, i was weeks behind on work and it just felt like a waste of 200"/>
        <s v="finicial aid and additional aid becuase im feel lost even with the help they provide"/>
        <s v="Make filling out financial aid easier and not so complicated"/>
        <s v="Parking"/>
        <s v="Communication and current financial situation. The information on my financial aid is obsolete because that is no longer my employment situation and it would benefit students to have their needs based on current conditions and not a 2 year old tax return."/>
        <s v="more grant or scholarships for other majors, not majority STEM"/>
        <s v="Financial aid and a Fashion Design (BFA) degree major should be installed in the school."/>
        <s v="Increase payments to classes to not be on hold"/>
        <s v="Offers more workshop"/>
        <s v="free textbooks"/>
        <s v="Metro Cards not just for ASAP but for those who still struggle financially"/>
        <s v="New Id each each year I’m currently homeless and can’t afford an id so the process of coming to school and checking in on long lines takes a lot of time making me late for classes I haven’t had an ID in over a year"/>
        <s v="More scholarship, and in person tutoring in all subject, also one-one tutoring."/>
        <s v="Transparency with being able to transfer classes from one college to another. Faster response rates for emails regarding transfers."/>
        <s v="More financial support will be nice moving forward."/>
        <s v="Easier or more effective access to tutoring or help with assignments from classes."/>
        <s v="non"/>
        <s v="Offer more online classes"/>
        <s v="I have not gone into the financial parts of city tech, so I’m not way to familiar with it to speak on it."/>
        <s v="Night time study groups /sessions"/>
        <s v="It would be nice to have an incentive where if a student refers new enrollees who finish at a semester, the student who did the referring could get credit or a discount on tuition."/>
        <s v="There should be self defense classes in the gym, the gym close too early, students should be able to access the gym in the evening"/>
        <s v="Making internships within the school or ones outside the school more accessible/well known to those looking for an internship to boost their skills prior to entering the work force."/>
        <s v="No comment"/>
        <s v="more finanacail support when it comes to where to invest money and stuff, having more workshops that wree mandatory"/>
        <s v="Food wise to the students that need, and pay off their books."/>
        <s v="Introduce more peer tutoring programs, where upperclassmen or graduate students tutor undergraduates in specific courses"/>
        <s v="One on one tutoring in person for nursing courses"/>
        <s v="More jobs for students here"/>
        <s v="I don’t have sugo"/>
        <s v="Scholarship"/>
        <s v="Grant"/>
        <s v="Offer maybe more grants if possible or more ways to receive financial help if possible."/>
        <s v="City tech could offer more help with fasfa, help with future planning, offer more knowledge about scholarships, more study groups."/>
        <s v="City Tech should offer an abundance of academic and needs based scholarships."/>
        <m/>
      </sharedItems>
    </cacheField>
    <cacheField name="Q6. Are you aware of the procedures City Tech follows when students with disabilities are seeking reasonable accommodations or academic adjustments in a class?  " numFmtId="0">
      <sharedItems containsBlank="1" count="4">
        <s v="No"/>
        <s v="Yes"/>
        <s v=""/>
        <m/>
      </sharedItems>
    </cacheField>
    <cacheField name="Q7. How familiar are you with City Tech’s policies for addressing student complaints?" numFmtId="0">
      <sharedItems containsBlank="1" count="7">
        <s v="Moderately familiar"/>
        <s v="Not familiar at all"/>
        <s v="Extremely familiar"/>
        <s v="Slightly familiar"/>
        <s v=""/>
        <s v="Very familiar"/>
        <m/>
      </sharedItems>
    </cacheField>
    <cacheField name="Q7a: Are you familiar with City Tech’s student complaint website?" numFmtId="0">
      <sharedItems containsBlank="1" count="7">
        <s v="Moderately familiar"/>
        <s v="Not familiar at all"/>
        <s v="Extremely familiar"/>
        <s v="Very familiar"/>
        <s v="Slightly familiar"/>
        <s v=""/>
        <m/>
      </sharedItems>
    </cacheField>
    <cacheField name="Q7b: How familiar are you with City Tech’s policies for addressing complaints of discriminatory or harassing behavior by employees, students or visitors to the college?" numFmtId="0">
      <sharedItems containsBlank="1" count="7">
        <s v="Moderately familiar"/>
        <s v="Not familiar at all"/>
        <s v="Very familiar"/>
        <s v="Slightly familiar"/>
        <s v=""/>
        <s v="Extremely familiar"/>
        <m/>
      </sharedItems>
    </cacheField>
    <cacheField name="Q8. How confident are you that your complaints of discriminatory or harassment behavior will be handled fairly and promptly at City Tech?" numFmtId="0">
      <sharedItems containsBlank="1" count="7">
        <s v="Slightly confident"/>
        <s v="Moderately confident"/>
        <s v="Extremely confident"/>
        <s v="Very confident"/>
        <s v=""/>
        <s v="Not confident at all"/>
        <m/>
      </sharedItems>
    </cacheField>
    <cacheField name="Q9. How do you typically receive information about student applicable complaint policies and procedures at City Tech? (Select all that apply)" numFmtId="0">
      <sharedItems containsBlank="1" count="14">
        <s v="&quot;Faculty or staff &quot;"/>
        <s v=""/>
        <s v="&quot;Student complaint webpage: Student Complaints - Current Students - City Tech (cuny.edu)&quot;,&quot;Faculty or staff &quot;"/>
        <s v="&quot;Student complaint webpage: Student Complaints - Current Students - City Tech (cuny.edu)&quot;"/>
        <s v="&quot;Other&quot;"/>
        <s v="&quot;Other students &quot;,&quot;Faculty or staff &quot;"/>
        <s v="&quot;Other students &quot;"/>
        <s v="&quot;Student complaint webpage: Student Complaints - Current Students - City Tech (cuny.edu)&quot;,&quot;Other students &quot;"/>
        <s v="&quot;Student complaint webpage: Student Complaints - Current Students - City Tech (cuny.edu)&quot;,&quot;Other students &quot;,&quot;Faculty or staff &quot;"/>
        <s v="&quot;Student complaint webpage: Student Complaints - Current Students - City Tech (cuny.edu)&quot;,&quot;Other&quot;"/>
        <s v="&quot;Student complaint webpage: Student Complaints - Current Students - City Tech (cuny.edu)&quot;,&quot;Other students &quot;,&quot;Faculty or staff &quot;,&quot;Other&quot;"/>
        <s v="&quot;Student complaint webpage: Student Complaints - Current Students - City Tech (cuny.edu)&quot;,&quot;Faculty or staff &quot;,&quot;Other&quot;"/>
        <s v="&quot;Faculty or staff &quot;,&quot;Other&quot;"/>
        <m/>
      </sharedItems>
    </cacheField>
    <cacheField name="Q9a: Other (please specify)" numFmtId="0">
      <sharedItems containsBlank="1" longText="1"/>
    </cacheField>
    <cacheField name="Q10. Have you struggled to understand and follow your degree requirements? " numFmtId="0">
      <sharedItems containsBlank="1" count="4">
        <s v="Yes"/>
        <s v="No"/>
        <s v=""/>
        <m/>
      </sharedItems>
    </cacheField>
    <cacheField name="Q10a. Other (please specify)" numFmtId="0">
      <sharedItems containsBlank="1" longText="1"/>
    </cacheField>
    <cacheField name="Q11. What resources helped you in gaining understanding or clarity in following your degree requirements? (Select all that apply)" numFmtId="0">
      <sharedItems containsBlank="1" count="180">
        <s v="&quot;DegreeWorks, Department website&quot;,&quot;Plan Week&quot;"/>
        <s v="&quot;Academic Advisement website&quot;,&quot;Student Success Center&quot;"/>
        <s v="&quot;Academic Advisement website&quot;,&quot;DegreeWorks, Department website&quot;,&quot;Faculty advisor&quot;,&quot;Student Success Center&quot;,&quot;Special program advisor (SEEK, ASAP, etc.)&quot;,&quot;Fellow students&quot;"/>
        <s v="&quot;DegreeWorks, Department website&quot;,&quot;Faculty advisor&quot;,&quot;Fellow students&quot;"/>
        <s v="&quot;Academic Advisement website&quot;,&quot;DegreeWorks, Department website&quot;,&quot;Student Success Center&quot;"/>
        <s v="&quot;College catalogue&quot;,&quot;Sample course of study&quot;,&quot;DegreeWorks, Department website&quot;,&quot;Special program advisor (SEEK, ASAP, etc.)&quot;,&quot;Fellow students&quot;"/>
        <s v=""/>
        <s v="&quot;Other&quot;"/>
        <s v="&quot;Academic Advisement website&quot;"/>
        <s v="&quot;College catalogue&quot;,&quot;DegreeWorks, Department website&quot;,&quot;Faculty advisor&quot;,&quot;Fellow students&quot;"/>
        <s v="&quot;Special program advisor (SEEK, ASAP, etc.)&quot;"/>
        <s v="&quot;DegreeWorks, Department website&quot;,&quot;Fellow students&quot;"/>
        <s v="&quot;Plan Week&quot;"/>
        <s v="&quot;College catalogue&quot;,&quot;DegreeWorks, Department website&quot;"/>
        <s v="&quot;DegreeWorks, Department website&quot;,&quot;Faculty advisor&quot;,&quot;Special program advisor (SEEK, ASAP, etc.)&quot;,&quot;Other&quot;"/>
        <s v="&quot;College catalogue&quot;,&quot;Academic Advisement website&quot;,&quot;DegreeWorks, Department website&quot;,&quot;Faculty advisor&quot;,&quot;Student Success Center&quot;,&quot;Peer mentor&quot;,&quot;Fellow students&quot;"/>
        <s v="&quot;Sample course of study&quot;,&quot;Faculty advisor&quot;,&quot;Peer mentor&quot;"/>
        <s v="&quot;DegreeWorks, Department website&quot;"/>
        <s v="&quot;Academic Advisement website&quot;,&quot;Sample course of study&quot;,&quot;Plan Week&quot;"/>
        <s v="&quot;Sample course of study&quot;"/>
        <s v="&quot;Faculty advisor&quot;,&quot;Plan Week&quot;,&quot;Peer mentor&quot;,&quot;Fellow students&quot;"/>
        <s v="&quot;Academic Advisement website&quot;,&quot;DegreeWorks, Department website&quot;,&quot;Special program advisor (SEEK, ASAP, etc.)&quot;"/>
        <s v="&quot;Student Success Center&quot;"/>
        <s v="&quot;Academic Advisement website&quot;,&quot;DegreeWorks, Department website&quot;,&quot;Faculty advisor&quot;,&quot;Fellow students&quot;"/>
        <s v="&quot;Academic Advisement website&quot;,&quot;DegreeWorks, Department website&quot;,&quot;Fellow students&quot;"/>
        <s v="&quot;Academic Advisement website&quot;,&quot;Sample course of study&quot;,&quot;DegreeWorks, Department website&quot;"/>
        <s v="&quot;Sample course of study&quot;,&quot;DegreeWorks, Department website&quot;,&quot;Student Success Center&quot;"/>
        <s v="&quot;DegreeWorks, Department website&quot;,&quot;Other&quot;"/>
        <s v="&quot;College catalogue&quot;,&quot;Sample course of study&quot;,&quot;DegreeWorks, Department website&quot;,&quot;Student Success Center&quot;"/>
        <s v="&quot;College catalogue&quot;,&quot;Sample course of study&quot;,&quot;DegreeWorks, Department website&quot;,&quot;Faculty advisor&quot;,&quot;Fellow students&quot;"/>
        <s v="&quot;College catalogue&quot;,&quot;Sample course of study&quot;,&quot;DegreeWorks, Department website&quot;,&quot;Fellow students&quot;"/>
        <s v="&quot;College catalogue&quot;,&quot;Sample course of study&quot;,&quot;DegreeWorks, Department website&quot;,&quot;Faculty advisor&quot;"/>
        <s v="&quot;Academic Advisement website&quot;,&quot;DegreeWorks, Department website&quot;"/>
        <s v="&quot;Faculty advisor&quot;"/>
        <s v="&quot;College catalogue&quot;,&quot;Academic Advisement website&quot;,&quot;Sample course of study&quot;,&quot;DegreeWorks, Department website&quot;,&quot;Faculty advisor&quot;"/>
        <s v="&quot;Student Success Center&quot;,&quot;Special program advisor (SEEK, ASAP, etc.)&quot;,&quot;Fellow students&quot;"/>
        <s v="&quot;Sample course of study&quot;,&quot;DegreeWorks, Department website&quot;,&quot;Faculty advisor&quot;,&quot;Fellow students&quot;"/>
        <s v="&quot;College catalogue&quot;,&quot;Academic Advisement website&quot;,&quot;Faculty advisor&quot;"/>
        <s v="&quot;Faculty advisor&quot;,&quot;Plan Week&quot;"/>
        <s v="&quot;College catalogue&quot;,&quot;Faculty advisor&quot;,&quot;Student Success Center&quot;,&quot;Special program advisor (SEEK, ASAP, etc.)&quot;,&quot;Fellow students&quot;"/>
        <s v="&quot;Fellow students&quot;"/>
        <s v="&quot;DegreeWorks, Department website&quot;,&quot;Peer mentor&quot;"/>
        <s v="&quot;DegreeWorks, Department website&quot;,&quot;Student Success Center&quot;,&quot;Special program advisor (SEEK, ASAP, etc.)&quot;"/>
        <s v="&quot;Faculty advisor&quot;,&quot;Peer mentor&quot;"/>
        <s v="&quot;Sample course of study&quot;,&quot;DegreeWorks, Department website&quot;,&quot;Special program advisor (SEEK, ASAP, etc.)&quot;"/>
        <s v="&quot;DegreeWorks, Department website&quot;,&quot;Faculty advisor&quot;,&quot;Special program advisor (SEEK, ASAP, etc.)&quot;"/>
        <s v="&quot;Faculty advisor&quot;,&quot;Student Success Center&quot;"/>
        <s v="&quot;DegreeWorks, Department website&quot;,&quot;Special program advisor (SEEK, ASAP, etc.)&quot;"/>
        <s v="&quot;Sample course of study&quot;,&quot;Faculty advisor&quot;,&quot;Student Success Center&quot;,&quot;Fellow students&quot;"/>
        <s v="&quot;Academic Advisement website&quot;,&quot;Special program advisor (SEEK, ASAP, etc.)&quot;"/>
        <s v="&quot;College catalogue&quot;,&quot;Sample course of study&quot;,&quot;Faculty advisor&quot;,&quot;Special program advisor (SEEK, ASAP, etc.)&quot;,&quot;Fellow students&quot;"/>
        <s v="&quot;Academic Advisement website&quot;,&quot;Sample course of study&quot;,&quot;Peer mentor&quot;"/>
        <s v="&quot;College catalogue&quot;,&quot;Special program advisor (SEEK, ASAP, etc.)&quot;"/>
        <s v="&quot;Academic Advisement website&quot;,&quot;DegreeWorks, Department website&quot;,&quot;Faculty advisor&quot;,&quot;Student Success Center&quot;,&quot;Fellow students&quot;"/>
        <s v="&quot;College catalogue&quot;,&quot;DegreeWorks, Department website&quot;,&quot;Faculty advisor&quot;,&quot;Special program advisor (SEEK, ASAP, etc.)&quot;,&quot;Fellow students&quot;"/>
        <s v="&quot;Academic Advisement website&quot;,&quot;DegreeWorks, Department website&quot;,&quot;Student Success Center&quot;,&quot;Fellow students&quot;"/>
        <s v="&quot;Academic Advisement website&quot;,&quot;DegreeWorks, Department website&quot;,&quot;Student Success Center&quot;,&quot;Special program advisor (SEEK, ASAP, etc.)&quot;"/>
        <s v="&quot;College catalogue&quot;,&quot;Academic Advisement website&quot;,&quot;DegreeWorks, Department website&quot;,&quot;Faculty advisor&quot;"/>
        <s v="&quot;Academic Advisement website&quot;,&quot;Sample course of study&quot;,&quot;DegreeWorks, Department website&quot;,&quot;Faculty advisor&quot;,&quot;Special program advisor (SEEK, ASAP, etc.)&quot;,&quot;Plan Week&quot;,&quot;Fellow students&quot;"/>
        <s v="&quot;DegreeWorks, Department website&quot;,&quot;Faculty advisor&quot;,&quot;Student Success Center&quot;,&quot;Peer mentor&quot;"/>
        <s v="&quot;Sample course of study&quot;,&quot;DegreeWorks, Department website&quot;"/>
        <s v="&quot;College catalogue&quot;,&quot;Academic Advisement website&quot;,&quot;Sample course of study&quot;,&quot;DegreeWorks, Department website&quot;,&quot;Faculty advisor&quot;,&quot;Plan Week&quot;,&quot;Peer mentor&quot;,&quot;Fellow students&quot;"/>
        <s v="&quot;Academic Advisement website&quot;,&quot;DegreeWorks, Department website&quot;,&quot;Faculty advisor&quot;,&quot;Student Success Center&quot;,&quot;Plan Week&quot;"/>
        <s v="&quot;Peer mentor&quot;"/>
        <s v="&quot;Academic Advisement website&quot;,&quot;DegreeWorks, Department website&quot;,&quot;Faculty advisor&quot;,&quot;Student Success Center&quot;"/>
        <s v="&quot;DegreeWorks, Department website&quot;,&quot;Faculty advisor&quot;"/>
        <s v="&quot;DegreeWorks, Department website&quot;,&quot;Special program advisor (SEEK, ASAP, etc.)&quot;,&quot;Fellow students&quot;"/>
        <s v="&quot;College catalogue&quot;,&quot;Academic Advisement website&quot;,&quot;Sample course of study&quot;,&quot;DegreeWorks, Department website&quot;,&quot;Special program advisor (SEEK, ASAP, etc.)&quot;"/>
        <s v="&quot;Sample course of study&quot;,&quot;DegreeWorks, Department website&quot;,&quot;Student Success Center&quot;,&quot;Plan Week&quot;"/>
        <s v="&quot;Academic Advisement website&quot;,&quot;DegreeWorks, Department website&quot;,&quot;Faculty advisor&quot;"/>
        <s v="&quot;College catalogue&quot;,&quot;Academic Advisement website&quot;,&quot;Sample course of study&quot;,&quot;DegreeWorks, Department website&quot;,&quot;Student Success Center&quot;"/>
        <s v="&quot;Academic Advisement website&quot;,&quot;Faculty advisor&quot;"/>
        <s v="&quot;College catalogue&quot;,&quot;Academic Advisement website&quot;,&quot;Sample course of study&quot;,&quot;DegreeWorks, Department website&quot;,&quot;Faculty advisor&quot;,&quot;Student Success Center&quot;,&quot;Plan Week&quot;,&quot;Peer mentor&quot;,&quot;Fellow students&quot;,&quot;Other&quot;"/>
        <s v="&quot;DegreeWorks, Department website&quot;,&quot;Faculty advisor&quot;,&quot;Plan Week&quot;,&quot;Peer mentor&quot;"/>
        <s v="&quot;College catalogue&quot;,&quot;Sample course of study&quot;"/>
        <s v="&quot;Academic Advisement website&quot;,&quot;Faculty advisor&quot;,&quot;Plan Week&quot;,&quot;Peer mentor&quot;"/>
        <s v="&quot;Student Success Center&quot;,&quot;Peer mentor&quot;"/>
        <s v="&quot;DegreeWorks, Department website&quot;,&quot;Special program advisor (SEEK, ASAP, etc.)&quot;,&quot;Peer mentor&quot;,&quot;Fellow students&quot;"/>
        <s v="&quot;Peer mentor&quot;,&quot;Fellow students&quot;"/>
        <s v="&quot;Sample course of study&quot;,&quot;Fellow students&quot;"/>
        <s v="&quot;College catalogue&quot;,&quot;Academic Advisement website&quot;,&quot;DegreeWorks, Department website&quot;,&quot;Student Success Center&quot;,&quot;Special program advisor (SEEK, ASAP, etc.)&quot;"/>
        <s v="&quot;College catalogue&quot;,&quot;Academic Advisement website&quot;,&quot;DegreeWorks, Department website&quot;,&quot;Faculty advisor&quot;,&quot;Fellow students&quot;"/>
        <s v="&quot;College catalogue&quot;,&quot;DegreeWorks, Department website&quot;,&quot;Faculty advisor&quot;,&quot;Student Success Center&quot;,&quot;Plan Week&quot;"/>
        <s v="&quot;Sample course of study&quot;,&quot;DegreeWorks, Department website&quot;,&quot;Faculty advisor&quot;,&quot;Special program advisor (SEEK, ASAP, etc.)&quot;,&quot;Fellow students&quot;"/>
        <s v="&quot;Academic Advisement website&quot;,&quot;Sample course of study&quot;,&quot;DegreeWorks, Department website&quot;,&quot;Faculty advisor&quot;"/>
        <s v="&quot;Academic Advisement website&quot;,&quot;Sample course of study&quot;,&quot;DegreeWorks, Department website&quot;,&quot;Plan Week&quot;,&quot;Fellow students&quot;"/>
        <s v="&quot;College catalogue&quot;,&quot;DegreeWorks, Department website&quot;,&quot;Faculty advisor&quot;,&quot;Student Success Center&quot;,&quot;Plan Week&quot;,&quot;Fellow students&quot;,&quot;Other&quot;"/>
        <s v="&quot;College catalogue&quot;,&quot;Academic Advisement website&quot;,&quot;DegreeWorks, Department website&quot;"/>
        <s v="&quot;College catalogue&quot;,&quot;Sample course of study&quot;,&quot;DegreeWorks, Department website&quot;"/>
        <s v="&quot;Academic Advisement website&quot;,&quot;Sample course of study&quot;,&quot;DegreeWorks, Department website&quot;,&quot;Special program advisor (SEEK, ASAP, etc.)&quot;,&quot;Plan Week&quot;"/>
        <s v="&quot;College catalogue&quot;,&quot;Academic Advisement website&quot;,&quot;DegreeWorks, Department website&quot;,&quot;Faculty advisor&quot;,&quot;Special program advisor (SEEK, ASAP, etc.)&quot;"/>
        <s v="&quot;College catalogue&quot;,&quot;Academic Advisement website&quot;,&quot;Sample course of study&quot;,&quot;DegreeWorks, Department website&quot;,&quot;Faculty advisor&quot;,&quot;Student Success Center&quot;"/>
        <s v="&quot;Academic Advisement website&quot;,&quot;Sample course of study&quot;,&quot;DegreeWorks, Department website&quot;,&quot;Faculty advisor&quot;,&quot;Special program advisor (SEEK, ASAP, etc.)&quot;,&quot;Fellow students&quot;"/>
        <s v="&quot;Academic Advisement website&quot;,&quot;Sample course of study&quot;,&quot;Faculty advisor&quot;,&quot;Student Success Center&quot;,&quot;Plan Week&quot;,&quot;Peer mentor&quot;"/>
        <s v="&quot;Faculty advisor&quot;,&quot;Special program advisor (SEEK, ASAP, etc.)&quot;"/>
        <s v="&quot;Sample course of study&quot;,&quot;DegreeWorks, Department website&quot;,&quot;Special program advisor (SEEK, ASAP, etc.)&quot;,&quot;Fellow students&quot;"/>
        <s v="&quot;College catalogue&quot;,&quot;Academic Advisement website&quot;,&quot;Sample course of study&quot;,&quot;DegreeWorks, Department website&quot;,&quot;Faculty advisor&quot;,&quot;Student Success Center&quot;,&quot;Special program advisor (SEEK, ASAP, etc.)&quot;,&quot;Plan Week&quot;,&quot;Peer mentor&quot;,&quot;Fellow students&quot;,&quot;Other&quot;"/>
        <s v="&quot;College catalogue&quot;,&quot;Academic Advisement website&quot;,&quot;Sample course of study&quot;,&quot;DegreeWorks, Department website&quot;,&quot;Faculty advisor&quot;,&quot;Student Success Center&quot;,&quot;Plan Week&quot;,&quot;Peer mentor&quot;,&quot;Fellow students&quot;"/>
        <s v="&quot;Student Success Center&quot;,&quot;Special program advisor (SEEK, ASAP, etc.)&quot;"/>
        <s v="&quot;Faculty advisor&quot;,&quot;Fellow students&quot;"/>
        <s v="&quot;College catalogue&quot;,&quot;Academic Advisement website&quot;,&quot;Sample course of study&quot;,&quot;DegreeWorks, Department website&quot;,&quot;Faculty advisor&quot;,&quot;Student Success Center&quot;,&quot;Fellow students&quot;"/>
        <s v="&quot;Fellow students&quot;,&quot;Other&quot;"/>
        <s v="&quot;College catalogue&quot;,&quot;Academic Advisement website&quot;,&quot;DegreeWorks, Department website&quot;,&quot;Faculty advisor&quot;,&quot;Peer mentor&quot;"/>
        <s v="&quot;College catalogue&quot;,&quot;DegreeWorks, Department website&quot;,&quot;Special program advisor (SEEK, ASAP, etc.)&quot;"/>
        <s v="&quot;College catalogue&quot;,&quot;Academic Advisement website&quot;,&quot;Sample course of study&quot;,&quot;Faculty advisor&quot;,&quot;Plan Week&quot;,&quot;Peer mentor&quot;,&quot;Fellow students&quot;"/>
        <s v="&quot;DegreeWorks, Department website&quot;,&quot;Faculty advisor&quot;,&quot;Student Success Center&quot;"/>
        <s v="&quot;Academic Advisement website&quot;,&quot;Sample course of study&quot;,&quot;DegreeWorks, Department website&quot;,&quot;Faculty advisor&quot;,&quot;Fellow students&quot;"/>
        <s v="&quot;DegreeWorks, Department website&quot;,&quot;Student Success Center&quot;"/>
        <s v="&quot;Sample course of study&quot;,&quot;DegreeWorks, Department website&quot;,&quot;Peer mentor&quot;,&quot;Fellow students&quot;"/>
        <s v="&quot;College catalogue&quot;,&quot;Faculty advisor&quot;"/>
        <s v="&quot;DegreeWorks, Department website&quot;,&quot;Faculty advisor&quot;,&quot;Plan Week&quot;"/>
        <s v="&quot;Academic Advisement website&quot;,&quot;DegreeWorks, Department website&quot;,&quot;Plan Week&quot;"/>
        <s v="&quot;Academic Advisement website&quot;,&quot;Sample course of study&quot;,&quot;DegreeWorks, Department website&quot;,&quot;Fellow students&quot;"/>
        <s v="&quot;College catalogue&quot;,&quot;Sample course of study&quot;,&quot;DegreeWorks, Department website&quot;,&quot;Faculty advisor&quot;,&quot;Plan Week&quot;,&quot;Fellow students&quot;"/>
        <s v="&quot;DegreeWorks, Department website&quot;,&quot;Faculty advisor&quot;,&quot;Student Success Center&quot;,&quot;Fellow students&quot;"/>
        <s v="&quot;DegreeWorks, Department website&quot;,&quot;Student Success Center&quot;,&quot;Fellow students&quot;,&quot;Other&quot;"/>
        <s v="&quot;Sample course of study&quot;,&quot;DegreeWorks, Department website&quot;,&quot;Student Success Center&quot;,&quot;Plan Week&quot;,&quot;Fellow students&quot;"/>
        <s v="&quot;College catalogue&quot;,&quot;Academic Advisement website&quot;,&quot;DegreeWorks, Department website&quot;,&quot;Faculty advisor&quot;,&quot;Student Success Center&quot;,&quot;Special program advisor (SEEK, ASAP, etc.)&quot;"/>
        <s v="&quot;College catalogue&quot;,&quot;Academic Advisement website&quot;,&quot;DegreeWorks, Department website&quot;,&quot;Faculty advisor&quot;,&quot;Special program advisor (SEEK, ASAP, etc.)&quot;,&quot;Fellow students&quot;"/>
        <s v="&quot;DegreeWorks, Department website&quot;,&quot;Faculty advisor&quot;,&quot;Special program advisor (SEEK, ASAP, etc.)&quot;,&quot;Plan Week&quot;,&quot;Fellow students&quot;"/>
        <s v="&quot;Sample course of study&quot;,&quot;DegreeWorks, Department website&quot;,&quot;Faculty advisor&quot;"/>
        <s v="&quot;DegreeWorks, Department website&quot;,&quot;Peer mentor&quot;,&quot;Fellow students&quot;"/>
        <s v="&quot;College catalogue&quot;,&quot;Sample course of study&quot;,&quot;Fellow students&quot;,&quot;Other&quot;"/>
        <s v="&quot;DegreeWorks, Department website&quot;,&quot;Student Success Center&quot;,&quot;Fellow students&quot;"/>
        <s v="&quot;Academic Advisement website&quot;,&quot;Sample course of study&quot;,&quot;DegreeWorks, Department website&quot;,&quot;Faculty advisor&quot;,&quot;Peer mentor&quot;"/>
        <s v="&quot;Academic Advisement website&quot;,&quot;DegreeWorks, Department website&quot;,&quot;Faculty advisor&quot;,&quot;Plan Week&quot;"/>
        <s v="&quot;Sample course of study&quot;,&quot;Faculty advisor&quot;,&quot;Plan Week&quot;"/>
        <s v="&quot;Academic Advisement website&quot;,&quot;Faculty advisor&quot;,&quot;Plan Week&quot;"/>
        <s v="&quot;College catalogue&quot;,&quot;Sample course of study&quot;,&quot;DegreeWorks, Department website&quot;,&quot;Faculty advisor&quot;,&quot;Student Success Center&quot;,&quot;Fellow students&quot;"/>
        <s v="&quot;Sample course of study&quot;,&quot;Faculty advisor&quot;"/>
        <s v="&quot;Sample course of study&quot;,&quot;Faculty advisor&quot;,&quot;Special program advisor (SEEK, ASAP, etc.)&quot;,&quot;Other&quot;"/>
        <s v="&quot;College catalogue&quot;,&quot;Academic Advisement website&quot;,&quot;DegreeWorks, Department website&quot;,&quot;Student Success Center&quot;,&quot;Peer mentor&quot;"/>
        <s v="&quot;Academic Advisement website&quot;,&quot;Faculty advisor&quot;,&quot;Special program advisor (SEEK, ASAP, etc.)&quot;,&quot;Fellow students&quot;"/>
        <s v="&quot;College catalogue&quot;"/>
        <s v="&quot;Academic Advisement website&quot;,&quot;Sample course of study&quot;,&quot;DegreeWorks, Department website&quot;,&quot;Faculty advisor&quot;,&quot;Student Success Center&quot;,&quot;Fellow students&quot;"/>
        <s v="&quot;College catalogue&quot;,&quot;DegreeWorks, Department website&quot;,&quot;Faculty advisor&quot;,&quot;Student Success Center&quot;,&quot;Special program advisor (SEEK, ASAP, etc.)&quot;"/>
        <s v="&quot;College catalogue&quot;,&quot;DegreeWorks, Department website&quot;,&quot;Faculty advisor&quot;,&quot;Peer mentor&quot;"/>
        <s v="&quot;DegreeWorks, Department website&quot;,&quot;Faculty advisor&quot;,&quot;Other&quot;"/>
        <s v="&quot;Sample course of study&quot;,&quot;Student Success Center&quot;"/>
        <s v="&quot;College catalogue&quot;,&quot;Sample course of study&quot;,&quot;Faculty advisor&quot;,&quot;Student Success Center&quot;"/>
        <s v="&quot;Sample course of study&quot;,&quot;DegreeWorks, Department website&quot;,&quot;Fellow students&quot;"/>
        <s v="&quot;College catalogue&quot;,&quot;Academic Advisement website&quot;,&quot;DegreeWorks, Department website&quot;,&quot;Faculty advisor&quot;,&quot;Special program advisor (SEEK, ASAP, etc.)&quot;,&quot;Plan Week&quot;"/>
        <s v="&quot;College catalogue&quot;,&quot;Academic Advisement website&quot;,&quot;Sample course of study&quot;,&quot;DegreeWorks, Department website&quot;"/>
        <s v="&quot;DegreeWorks, Department website&quot;,&quot;Special program advisor (SEEK, ASAP, etc.)&quot;,&quot;Plan Week&quot;"/>
        <s v="&quot;Sample course of study&quot;,&quot;DegreeWorks, Department website&quot;,&quot;Student Success Center&quot;,&quot;Fellow students&quot;"/>
        <s v="&quot;DegreeWorks, Department website&quot;,&quot;Faculty advisor&quot;,&quot;Peer mentor&quot;,&quot;Fellow students&quot;"/>
        <s v="&quot;College catalogue&quot;,&quot;Academic Advisement website&quot;,&quot;Sample course of study&quot;,&quot;DegreeWorks, Department website&quot;,&quot;Faculty advisor&quot;,&quot;Student Success Center&quot;,&quot;Special program advisor (SEEK, ASAP, etc.)&quot;,&quot;Plan Week&quot;,&quot;Peer mentor&quot;,&quot;Fellow students&quot;"/>
        <s v="&quot;Plan Week&quot;,&quot;Fellow students&quot;"/>
        <s v="&quot;Sample course of study&quot;,&quot;DegreeWorks, Department website&quot;,&quot;Plan Week&quot;"/>
        <s v="&quot;Academic Advisement website&quot;,&quot;Sample course of study&quot;,&quot;DegreeWorks, Department website&quot;,&quot;Student Success Center&quot;"/>
        <s v="&quot;Academic Advisement website&quot;,&quot;Faculty advisor&quot;,&quot;Fellow students&quot;"/>
        <s v="&quot;College catalogue&quot;,&quot;Sample course of study&quot;,&quot;Special program advisor (SEEK, ASAP, etc.)&quot;"/>
        <s v="&quot;Academic Advisement website&quot;,&quot;Sample course of study&quot;,&quot;DegreeWorks, Department website&quot;,&quot;Faculty advisor&quot;,&quot;Student Success Center&quot;"/>
        <s v="&quot;College catalogue&quot;,&quot;Academic Advisement website&quot;,&quot;Sample course of study&quot;,&quot;DegreeWorks, Department website&quot;,&quot;Faculty advisor&quot;,&quot;Student Success Center&quot;,&quot;Special program advisor (SEEK, ASAP, etc.)&quot;,&quot;Plan Week&quot;"/>
        <s v="&quot;Sample course of study&quot;,&quot;DegreeWorks, Department website&quot;,&quot;Faculty advisor&quot;,&quot;Plan Week&quot;"/>
        <s v="&quot;Sample course of study&quot;,&quot;Faculty advisor&quot;,&quot;Peer mentor&quot;,&quot;Fellow students&quot;"/>
        <s v="&quot;College catalogue&quot;,&quot;Sample course of study&quot;,&quot;DegreeWorks, Department website&quot;,&quot;Faculty advisor&quot;,&quot;Student Success Center&quot;,&quot;Plan Week&quot;,&quot;Fellow students&quot;"/>
        <s v="&quot;College catalogue&quot;,&quot;DegreeWorks, Department website&quot;,&quot;Fellow students&quot;"/>
        <s v="&quot;Academic Advisement website&quot;,&quot;Sample course of study&quot;,&quot;DegreeWorks, Department website&quot;,&quot;Peer mentor&quot;"/>
        <s v="&quot;Academic Advisement website&quot;,&quot;Sample course of study&quot;"/>
        <s v="&quot;DegreeWorks, Department website&quot;,&quot;Student Success Center&quot;,&quot;Special program advisor (SEEK, ASAP, etc.)&quot;,&quot;Fellow students&quot;"/>
        <s v="&quot;College catalogue&quot;,&quot;DegreeWorks, Department website&quot;,&quot;Faculty advisor&quot;,&quot;Peer mentor&quot;,&quot;Fellow students&quot;"/>
        <s v="&quot;Academic Advisement website&quot;,&quot;Special program advisor (SEEK, ASAP, etc.)&quot;,&quot;Fellow students&quot;"/>
        <s v="&quot;Faculty advisor&quot;,&quot;Peer mentor&quot;,&quot;Fellow students&quot;"/>
        <s v="&quot;College catalogue&quot;,&quot;Academic Advisement website&quot;,&quot;Sample course of study&quot;,&quot;DegreeWorks, Department website&quot;,&quot;Faculty advisor&quot;,&quot;Peer mentor&quot;,&quot;Fellow students&quot;"/>
        <s v="&quot;College catalogue&quot;,&quot;Academic Advisement website&quot;,&quot;Sample course of study&quot;,&quot;DegreeWorks, Department website&quot;,&quot;Peer mentor&quot;,&quot;Fellow students&quot;"/>
        <s v="&quot;College catalogue&quot;,&quot;DegreeWorks, Department website&quot;,&quot;Fellow students&quot;,&quot;Other&quot;"/>
        <s v="&quot;College catalogue&quot;,&quot;DegreeWorks, Department website&quot;,&quot;Faculty advisor&quot;"/>
        <s v="&quot;Academic Advisement website&quot;,&quot;Sample course of study&quot;,&quot;DegreeWorks, Department website&quot;,&quot;Faculty advisor&quot;,&quot;Peer mentor&quot;,&quot;Fellow students&quot;"/>
        <s v="&quot;College catalogue&quot;,&quot;Sample course of study&quot;,&quot;DegreeWorks, Department website&quot;,&quot;Faculty advisor&quot;,&quot;Student Success Center&quot;,&quot;Special program advisor (SEEK, ASAP, etc.)&quot;"/>
        <s v="&quot;Academic Advisement website&quot;,&quot;DegreeWorks, Department website&quot;,&quot;Faculty advisor&quot;,&quot;Student Success Center&quot;,&quot;Special program advisor (SEEK, ASAP, etc.)&quot;"/>
        <s v="&quot;Academic Advisement website&quot;,&quot;Student Success Center&quot;,&quot;Special program advisor (SEEK, ASAP, etc.)&quot;,&quot;Plan Week&quot;"/>
        <s v="&quot;Academic Advisement website&quot;,&quot;Sample course of study&quot;,&quot;DegreeWorks, Department website&quot;,&quot;Special program advisor (SEEK, ASAP, etc.)&quot;,&quot;Fellow students&quot;"/>
        <s v="&quot;College catalogue&quot;,&quot;Plan Week&quot;"/>
        <s v="&quot;College catalogue&quot;,&quot;Student Success Center&quot;,&quot;Special program advisor (SEEK, ASAP, etc.)&quot;"/>
        <s v="&quot;Academic Advisement website&quot;,&quot;Student Success Center&quot;,&quot;Peer mentor&quot;"/>
        <s v="&quot;College catalogue&quot;,&quot;Academic Advisement website&quot;"/>
        <s v="&quot;College catalogue&quot;,&quot;Academic Advisement website&quot;,&quot;DegreeWorks, Department website&quot;,&quot;Special program advisor (SEEK, ASAP, etc.)&quot;"/>
        <s v="&quot;Academic Advisement website&quot;,&quot;DegreeWorks, Department website&quot;,&quot;Faculty advisor&quot;,&quot;Special program advisor (SEEK, ASAP, etc.)&quot;"/>
        <m/>
      </sharedItems>
    </cacheField>
    <cacheField name="Q11a. Other (please specify)" numFmtId="0">
      <sharedItems containsBlank="1"/>
    </cacheField>
    <cacheField name="Q12. Which of the resources listed above (Q11) did you try that did NOT lead to understanding or clarity, and why do you think these resources were unhelpful?" numFmtId="0">
      <sharedItems containsBlank="1" longText="1"/>
    </cacheField>
    <cacheField name="Q13. Which of the following has delayed your graduation? (Select all that apply)" numFmtId="0">
      <sharedItems containsBlank="1"/>
    </cacheField>
    <cacheField name="Q14. How well do you feel the courses you have taken so far in your degree program have prepared you for a career in your chosen field?" numFmtId="0">
      <sharedItems containsBlank="1" count="7">
        <s v="Sufficiently prepared"/>
        <s v="Well prepared"/>
        <s v=""/>
        <s v="Very well prepared"/>
        <s v="Unprepared"/>
        <s v="Very unprepared"/>
        <m/>
      </sharedItems>
    </cacheField>
    <cacheField name="Q15. How well do you feel courses in your degree address the latest technology needed in your field of study?" numFmtId="0">
      <sharedItems containsBlank="1" count="7">
        <s v="Not well"/>
        <s v="Well"/>
        <s v="Very well"/>
        <s v="Sufficiently well"/>
        <s v=""/>
        <s v="Not at all"/>
        <m/>
      </sharedItems>
    </cacheField>
    <cacheField name="Q16. How important is it to you to have a hands-on component in each of your required degree courses?" numFmtId="0">
      <sharedItems containsBlank="1" count="7">
        <s v="Somewhat important"/>
        <s v="Generally important"/>
        <s v="Very important"/>
        <s v=""/>
        <s v="Not very important"/>
        <s v="Generally unimportant"/>
        <m/>
      </sharedItems>
    </cacheField>
    <cacheField name="Q17. To what extent have the recent campus facilities changes (e.g., directory signage, relocation of seating, paint refreshes, etc.) impacted your overall experience on campus?" numFmtId="0">
      <sharedItems containsBlank="1" count="7">
        <s v="No Change"/>
        <s v="Somewhat Improved"/>
        <s v=""/>
        <s v="Somewhat Detracted"/>
        <s v="Significantly Improved"/>
        <s v="Significantly Detracted"/>
        <m/>
      </sharedItems>
    </cacheField>
    <cacheField name="Q17a. To what extent have the recent campus facilities changes (e.g., directory signage, relocation of seating, paint refreshes, etc.) impacted your overall experience on campus?" numFmtId="0">
      <sharedItems containsBlank="1"/>
    </cacheField>
    <cacheField name="Q18. To what extent have the recent campus technology changes (e.g., migration to MS 365 email, Helpdesk, etc.)  impacted your overall experience on campus?" numFmtId="0">
      <sharedItems containsBlank="1" count="7">
        <s v="No Change"/>
        <s v="Somewhat Improved"/>
        <s v=""/>
        <s v="Somewhat Detracted"/>
        <s v="Significantly Improved"/>
        <s v="Significantly Detracted"/>
        <m/>
      </sharedItems>
    </cacheField>
    <cacheField name="Q18a. (Optional)What specific technology changes have had the most positive/negative impact on your experience?" numFmtId="0">
      <sharedItems containsBlank="1"/>
    </cacheField>
    <cacheField name="Q19. To what extent are you aware of new technology initiatives or service technology changes (e.g., migration to MS 365 email, Helpdesk, etc.) offerings on campus?" numFmtId="0">
      <sharedItems containsBlank="1" count="7">
        <s v="Neutral"/>
        <s v="Very Unaware"/>
        <s v="Somewhat Aware"/>
        <s v="Very Aware"/>
        <s v="Somewhat Unaware"/>
        <s v=""/>
        <m/>
      </sharedItems>
    </cacheField>
    <cacheField name="Q20. When it comes to receiving important announcements or updates (e.g., policy, initiatives, new services), which communication method do you find most effective? (Select all that apply)" numFmtId="0">
      <sharedItems containsBlank="1"/>
    </cacheField>
    <cacheField name="Q20a. Other (please specify)" numFmtId="0">
      <sharedItems containsBlank="1"/>
    </cacheField>
    <cacheField name="Q21. Are you aware of the campus Strategic Plan at City Tech?" numFmtId="0">
      <sharedItems containsBlank="1" count="7">
        <s v="Very Unaware"/>
        <s v="Neutral"/>
        <s v="Somewhat Unaware"/>
        <s v="Somewhat Aware"/>
        <s v=""/>
        <s v="Very Aware"/>
        <m/>
      </sharedItems>
    </cacheField>
    <cacheField name="Q22. What types of future planning initiatives would you be most interested in participating? (Select all that apply) " numFmtId="0">
      <sharedItems containsBlank="1"/>
    </cacheField>
    <cacheField name="Q22a. If other (please specify)" numFmtId="0">
      <sharedItems containsBlank="1"/>
    </cacheField>
    <cacheField name="Q23. Each semester, students at CUNY pay a “Student Tech Fee.” Are you aware of how City Tech allocates those funds?" numFmtId="0">
      <sharedItems containsBlank="1" count="7">
        <s v="Very Unaware"/>
        <s v="Neutral"/>
        <s v="Very Aware"/>
        <s v=""/>
        <s v="Somewhat Unaware"/>
        <s v="Somewhat Aware"/>
        <m/>
      </sharedItems>
    </cacheField>
    <cacheField name="Q23a. (Optional) List three technological resources/activities that you would like to see funded that are currently unavailable or_x000a_insufficient at City Tech." numFmtId="0">
      <sharedItems containsBlank="1"/>
    </cacheField>
    <cacheField name="Q24. How confident are you in your understanding of how your tuition fees are used? " numFmtId="0">
      <sharedItems containsBlank="1" count="7">
        <s v="Not confident at all"/>
        <s v="Confident"/>
        <s v="Very confident"/>
        <s v="Somewhat confident"/>
        <s v=""/>
        <s v="Not confident"/>
        <m/>
      </sharedItems>
    </cacheField>
  </cacheFields>
  <extLst>
    <ext xmlns:x14="http://schemas.microsoft.com/office/spreadsheetml/2009/9/main" uri="{725AE2AE-9491-48be-B2B4-4EB974FC3084}">
      <x14:pivotCacheDefinition pivotCacheId="38251320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2">
  <r>
    <s v="completed"/>
    <s v="e8cb0d70-7b09-48d3-ab80-3f2b6bf0ef9b"/>
    <s v="11/03/2024"/>
    <s v="17:49:49"/>
    <s v="11/03/2024"/>
    <s v="17:51:57"/>
    <n v="2.13"/>
    <x v="0"/>
    <x v="0"/>
    <x v="0"/>
    <x v="0"/>
    <x v="0"/>
    <x v="0"/>
    <x v="0"/>
    <s v=""/>
    <s v=""/>
    <s v=""/>
    <s v=""/>
    <s v=""/>
    <s v=""/>
    <s v=""/>
    <s v=""/>
    <s v=""/>
    <s v=""/>
    <s v=""/>
    <x v="0"/>
    <x v="0"/>
    <x v="0"/>
    <x v="0"/>
    <x v="0"/>
    <x v="0"/>
    <x v="0"/>
    <s v=""/>
    <x v="0"/>
    <s v=""/>
    <x v="0"/>
    <s v=""/>
    <s v=""/>
    <s v="&quot;Other&quot;"/>
    <x v="0"/>
    <x v="0"/>
    <x v="0"/>
    <x v="0"/>
    <s v=""/>
    <x v="0"/>
    <s v=""/>
    <x v="0"/>
    <s v="&quot;Text message&quot;"/>
    <s v=""/>
    <x v="0"/>
    <s v="&quot;Other &quot;"/>
    <s v=""/>
    <x v="0"/>
    <s v=""/>
    <x v="0"/>
  </r>
  <r>
    <s v="completed"/>
    <s v="6233f2b4-a5fd-4223-ba64-a05cabdaf4b8"/>
    <s v="11/04/2024"/>
    <s v="11:34:24"/>
    <s v="11/04/2024"/>
    <s v="11:40:25"/>
    <n v="6.02"/>
    <x v="1"/>
    <x v="0"/>
    <x v="1"/>
    <x v="0"/>
    <x v="1"/>
    <x v="1"/>
    <x v="1"/>
    <s v="Neither satisfied nor dissatisfied"/>
    <s v=""/>
    <s v=""/>
    <s v=""/>
    <s v=""/>
    <s v=""/>
    <s v=""/>
    <s v=""/>
    <s v="Satisfied"/>
    <s v=""/>
    <s v=""/>
    <x v="0"/>
    <x v="0"/>
    <x v="1"/>
    <x v="1"/>
    <x v="1"/>
    <x v="0"/>
    <x v="1"/>
    <s v="Didn’t know we could complain"/>
    <x v="1"/>
    <s v=""/>
    <x v="1"/>
    <s v=""/>
    <s v=""/>
    <s v="&quot;Personal challenges&quot;"/>
    <x v="0"/>
    <x v="1"/>
    <x v="1"/>
    <x v="0"/>
    <s v=""/>
    <x v="0"/>
    <s v=""/>
    <x v="1"/>
    <s v="&quot;Email&quot;,&quot;Physical flyers/posters&quot;"/>
    <s v=""/>
    <x v="0"/>
    <s v="&quot;Open forums&quot;,&quot;Focus groups&quot;"/>
    <s v=""/>
    <x v="0"/>
    <s v=""/>
    <x v="0"/>
  </r>
  <r>
    <s v="completed"/>
    <s v="c5bd018f-9115-4cf5-bb8a-91b3fbe6b37b"/>
    <s v="11/04/2024"/>
    <s v="11:36:09"/>
    <s v="11/04/2024"/>
    <s v="11:41:29"/>
    <n v="5.33"/>
    <x v="1"/>
    <x v="0"/>
    <x v="1"/>
    <x v="1"/>
    <x v="1"/>
    <x v="1"/>
    <x v="0"/>
    <s v=""/>
    <s v=""/>
    <s v=""/>
    <s v=""/>
    <s v=""/>
    <s v=""/>
    <s v=""/>
    <s v=""/>
    <s v=""/>
    <s v=""/>
    <s v=""/>
    <x v="1"/>
    <x v="1"/>
    <x v="0"/>
    <x v="0"/>
    <x v="0"/>
    <x v="1"/>
    <x v="2"/>
    <s v=""/>
    <x v="1"/>
    <s v=""/>
    <x v="2"/>
    <s v=""/>
    <s v=""/>
    <s v="&quot;My graduation has not been delayed&quot;"/>
    <x v="1"/>
    <x v="2"/>
    <x v="2"/>
    <x v="1"/>
    <s v=""/>
    <x v="0"/>
    <s v=""/>
    <x v="2"/>
    <s v="&quot;Email&quot;,&quot;Text message&quot;,&quot;Mobile app&quot;,&quot;Navigate&quot;,&quot;Social media (e.g., official school accounts)&quot;"/>
    <s v=""/>
    <x v="1"/>
    <s v="&quot;Open forums&quot;,&quot;Focus groups&quot;,&quot;Information talks&quot;,&quot;Surveys&quot;,&quot;Other &quot;"/>
    <s v=""/>
    <x v="1"/>
    <s v=""/>
    <x v="1"/>
  </r>
  <r>
    <s v="completed"/>
    <s v="7cec3dc4-2792-4eac-a108-8bf2283c4f3a"/>
    <s v="11/04/2024"/>
    <s v="11:32:23"/>
    <s v="11/04/2024"/>
    <s v="11:42:16"/>
    <n v="9.8800000000000008"/>
    <x v="1"/>
    <x v="0"/>
    <x v="1"/>
    <x v="0"/>
    <x v="1"/>
    <x v="1"/>
    <x v="0"/>
    <s v=""/>
    <s v=""/>
    <s v=""/>
    <s v=""/>
    <s v=""/>
    <s v=""/>
    <s v=""/>
    <s v=""/>
    <s v=""/>
    <s v=""/>
    <s v="Not sure"/>
    <x v="2"/>
    <x v="1"/>
    <x v="1"/>
    <x v="1"/>
    <x v="2"/>
    <x v="2"/>
    <x v="3"/>
    <s v=""/>
    <x v="1"/>
    <s v=""/>
    <x v="3"/>
    <s v=""/>
    <s v="Not sure"/>
    <s v="&quot;Financial issues&quot;"/>
    <x v="1"/>
    <x v="1"/>
    <x v="1"/>
    <x v="1"/>
    <s v=""/>
    <x v="1"/>
    <s v=""/>
    <x v="3"/>
    <s v="&quot;Email&quot;"/>
    <s v=""/>
    <x v="2"/>
    <s v="&quot;Focus groups&quot;"/>
    <s v=""/>
    <x v="1"/>
    <s v=""/>
    <x v="2"/>
  </r>
  <r>
    <s v="completed"/>
    <s v="4d0f78f3-db2b-44c9-8995-a2958d1577a7"/>
    <s v="11/04/2024"/>
    <s v="11:33:54"/>
    <s v="11/04/2024"/>
    <s v="11:44:02"/>
    <n v="10.14"/>
    <x v="1"/>
    <x v="0"/>
    <x v="1"/>
    <x v="1"/>
    <x v="1"/>
    <x v="0"/>
    <x v="2"/>
    <s v="Very satisfied"/>
    <s v=""/>
    <s v=""/>
    <s v=""/>
    <s v=""/>
    <s v=""/>
    <s v=""/>
    <s v=""/>
    <s v=""/>
    <s v=""/>
    <s v="I think everything is simple and cool and it’s all good."/>
    <x v="3"/>
    <x v="1"/>
    <x v="2"/>
    <x v="2"/>
    <x v="2"/>
    <x v="2"/>
    <x v="4"/>
    <s v=""/>
    <x v="2"/>
    <s v="Not really"/>
    <x v="4"/>
    <s v=""/>
    <s v="Plan week"/>
    <s v="&quot;Needed course did not fit into my schedule&quot;,&quot;Financial issues&quot;"/>
    <x v="0"/>
    <x v="1"/>
    <x v="1"/>
    <x v="1"/>
    <s v=""/>
    <x v="1"/>
    <s v=""/>
    <x v="3"/>
    <s v="&quot;Email&quot;,&quot;Social media (e.g., official school accounts)&quot;"/>
    <s v=""/>
    <x v="3"/>
    <s v="&quot;Other &quot;"/>
    <s v=""/>
    <x v="2"/>
    <s v=""/>
    <x v="1"/>
  </r>
  <r>
    <s v="completed"/>
    <s v="7d0774b0-6d59-49ef-a201-802fe55fae68"/>
    <s v="11/04/2024"/>
    <s v="11:34:02"/>
    <s v="11/04/2024"/>
    <s v="11:44:10"/>
    <n v="10.130000000000001"/>
    <x v="1"/>
    <x v="0"/>
    <x v="1"/>
    <x v="1"/>
    <x v="2"/>
    <x v="1"/>
    <x v="3"/>
    <s v="Satisfied"/>
    <s v="Satisfied"/>
    <s v="Satisfied"/>
    <s v="Satisfied"/>
    <s v="Satisfied"/>
    <s v="Satisfied"/>
    <s v="Satisfied"/>
    <s v="Satisfied"/>
    <s v="Satisfied"/>
    <s v="Satisfied"/>
    <s v="Nothing comes to mind."/>
    <x v="4"/>
    <x v="0"/>
    <x v="3"/>
    <x v="3"/>
    <x v="0"/>
    <x v="0"/>
    <x v="5"/>
    <s v=""/>
    <x v="1"/>
    <s v=""/>
    <x v="5"/>
    <s v=""/>
    <s v="The sample course of study gets confusing at times. They don't list clearly enough the classes you have to take"/>
    <s v="&quot;Needed course did not fit into my schedule&quot;,&quot;Had to repeat a course&quot;,&quot;Personal challenges&quot;,&quot;Financial issues&quot;"/>
    <x v="0"/>
    <x v="3"/>
    <x v="1"/>
    <x v="0"/>
    <s v=""/>
    <x v="0"/>
    <s v=""/>
    <x v="4"/>
    <s v="&quot;Email&quot;,&quot;Text message&quot;,&quot;Mobile app&quot;,&quot;Physical flyers/posters&quot;,&quot;Social media (e.g., official school accounts)&quot;"/>
    <s v=""/>
    <x v="2"/>
    <s v="&quot;Information talks&quot;,&quot;Surveys&quot;"/>
    <s v=""/>
    <x v="0"/>
    <s v=""/>
    <x v="3"/>
  </r>
  <r>
    <s v="completed"/>
    <s v="19fdd22b-d874-4ac3-a52d-c06f72916220"/>
    <s v="11/04/2024"/>
    <s v="11:40:35"/>
    <s v="11/04/2024"/>
    <s v="11:47:04"/>
    <n v="6.48"/>
    <x v="1"/>
    <x v="0"/>
    <x v="1"/>
    <x v="0"/>
    <x v="1"/>
    <x v="1"/>
    <x v="0"/>
    <s v=""/>
    <s v=""/>
    <s v=""/>
    <s v=""/>
    <s v=""/>
    <s v=""/>
    <s v=""/>
    <s v=""/>
    <s v=""/>
    <s v=""/>
    <s v="Have a more hands on approach to the Veterans support services and become more knowledgeable."/>
    <x v="5"/>
    <x v="0"/>
    <x v="3"/>
    <x v="1"/>
    <x v="3"/>
    <x v="0"/>
    <x v="6"/>
    <s v=""/>
    <x v="1"/>
    <s v=""/>
    <x v="6"/>
    <s v=""/>
    <s v=""/>
    <s v=""/>
    <x v="2"/>
    <x v="4"/>
    <x v="3"/>
    <x v="2"/>
    <s v=""/>
    <x v="2"/>
    <s v=""/>
    <x v="5"/>
    <s v=""/>
    <s v=""/>
    <x v="4"/>
    <s v=""/>
    <s v=""/>
    <x v="3"/>
    <s v=""/>
    <x v="4"/>
  </r>
  <r>
    <s v="completed"/>
    <s v="1712fa1a-6e8d-419a-a994-1e6da0b2f321"/>
    <s v="11/04/2024"/>
    <s v="11:33:50"/>
    <s v="11/04/2024"/>
    <s v="11:48:29"/>
    <n v="14.64"/>
    <x v="1"/>
    <x v="0"/>
    <x v="1"/>
    <x v="0"/>
    <x v="1"/>
    <x v="0"/>
    <x v="0"/>
    <s v=""/>
    <s v=""/>
    <s v=""/>
    <s v=""/>
    <s v=""/>
    <s v=""/>
    <s v=""/>
    <s v=""/>
    <s v=""/>
    <s v=""/>
    <s v=""/>
    <x v="0"/>
    <x v="1"/>
    <x v="0"/>
    <x v="1"/>
    <x v="0"/>
    <x v="1"/>
    <x v="3"/>
    <s v=""/>
    <x v="2"/>
    <s v="I understand it a little bit but not 100% sure"/>
    <x v="7"/>
    <s v="I don’t have any resources maybe my emails but I haven’t checked"/>
    <s v="Probably department websites"/>
    <s v="&quot;Needed course did not fit into my schedule&quot;"/>
    <x v="0"/>
    <x v="5"/>
    <x v="2"/>
    <x v="3"/>
    <s v="Ima be honest I don’t really know"/>
    <x v="1"/>
    <s v=""/>
    <x v="4"/>
    <s v="&quot;Email&quot;,&quot;Physical flyers/posters&quot;"/>
    <s v=""/>
    <x v="1"/>
    <s v="&quot;Information talks&quot;,&quot;Surveys&quot;"/>
    <s v=""/>
    <x v="1"/>
    <s v=""/>
    <x v="5"/>
  </r>
  <r>
    <s v="completed"/>
    <s v="1e0b14ad-f585-472b-a139-29d40d3615d0"/>
    <s v="11/04/2024"/>
    <s v="11:33:18"/>
    <s v="11/04/2024"/>
    <s v="11:49:11"/>
    <n v="15.87"/>
    <x v="1"/>
    <x v="0"/>
    <x v="1"/>
    <x v="0"/>
    <x v="2"/>
    <x v="0"/>
    <x v="4"/>
    <s v="Neither satisfied nor dissatisfied"/>
    <s v="Neither satisfied nor dissatisfied"/>
    <s v="Neither satisfied nor dissatisfied"/>
    <s v="Neither satisfied nor dissatisfied"/>
    <s v="Dissatisfied"/>
    <s v="Neither satisfied nor dissatisfied"/>
    <s v="Neither satisfied nor dissatisfied"/>
    <s v="Neither satisfied nor dissatisfied"/>
    <s v="Neither satisfied nor dissatisfied"/>
    <s v="Neither satisfied nor dissatisfied"/>
    <s v="Seek tutoring  if an individual is associated with seek."/>
    <x v="6"/>
    <x v="1"/>
    <x v="1"/>
    <x v="1"/>
    <x v="1"/>
    <x v="0"/>
    <x v="4"/>
    <s v="I dont know any of this nor have i interact with such sources"/>
    <x v="0"/>
    <s v=""/>
    <x v="8"/>
    <s v="Also my counsler"/>
    <s v="Im unsure really. I never had a big misunderstanding."/>
    <s v="&quot;Changed majors&quot;,&quot;Needed course did not fit into my schedule&quot;,&quot;Advisor error&quot;,&quot;Had to repeat a course&quot;,&quot;Personal challenges&quot;"/>
    <x v="0"/>
    <x v="0"/>
    <x v="0"/>
    <x v="0"/>
    <s v="Tutoring has a very positive impact for me."/>
    <x v="0"/>
    <s v=""/>
    <x v="2"/>
    <s v="&quot;Email&quot;,&quot;Mobile app&quot;"/>
    <s v=""/>
    <x v="0"/>
    <s v="&quot;Information talks&quot;"/>
    <s v=""/>
    <x v="4"/>
    <s v="Computer sanitation dispemsors and lectures computers."/>
    <x v="5"/>
  </r>
  <r>
    <s v="completed"/>
    <s v="5dbfd085-7b02-4cfc-812f-9ccf51a1ae91"/>
    <s v="11/04/2024"/>
    <s v="11:36:25"/>
    <s v="11/04/2024"/>
    <s v="11:50:28"/>
    <n v="14.06"/>
    <x v="1"/>
    <x v="0"/>
    <x v="1"/>
    <x v="0"/>
    <x v="1"/>
    <x v="0"/>
    <x v="0"/>
    <s v=""/>
    <s v=""/>
    <s v=""/>
    <s v=""/>
    <s v=""/>
    <s v=""/>
    <s v=""/>
    <s v=""/>
    <s v=""/>
    <s v=""/>
    <s v="I don’t have any suggestions"/>
    <x v="7"/>
    <x v="1"/>
    <x v="1"/>
    <x v="4"/>
    <x v="1"/>
    <x v="1"/>
    <x v="0"/>
    <s v=""/>
    <x v="1"/>
    <s v=""/>
    <x v="4"/>
    <s v=""/>
    <s v="They help me a lot, so I don’t have any problems"/>
    <s v="&quot;Other&quot;"/>
    <x v="3"/>
    <x v="2"/>
    <x v="2"/>
    <x v="0"/>
    <s v=""/>
    <x v="0"/>
    <s v=""/>
    <x v="0"/>
    <s v="&quot;Email&quot;,&quot;Campus website&quot;"/>
    <s v=""/>
    <x v="0"/>
    <s v="&quot;Surveys&quot;"/>
    <s v=""/>
    <x v="1"/>
    <s v=""/>
    <x v="1"/>
  </r>
  <r>
    <s v="completed"/>
    <s v="da48dee5-0a0b-43af-93f4-17d2b13162ec"/>
    <s v="11/04/2024"/>
    <s v="11:42:46"/>
    <s v="11/04/2024"/>
    <s v="11:54:22"/>
    <n v="11.6"/>
    <x v="1"/>
    <x v="0"/>
    <x v="1"/>
    <x v="0"/>
    <x v="1"/>
    <x v="1"/>
    <x v="2"/>
    <s v="Very satisfied"/>
    <s v=""/>
    <s v=""/>
    <s v=""/>
    <s v=""/>
    <s v=""/>
    <s v=""/>
    <s v=""/>
    <s v=""/>
    <s v=""/>
    <s v="For the disability service it would be nice if once you are registered your accommodation letter is automatically sent to all of your professor every semester. Sometimes I forget to give to all of my professors or remember which I have given it to, and sometimes having to go back and remind professors about my disability I. Hopes they still have my letter."/>
    <x v="0"/>
    <x v="1"/>
    <x v="3"/>
    <x v="1"/>
    <x v="3"/>
    <x v="3"/>
    <x v="0"/>
    <s v=""/>
    <x v="1"/>
    <s v=""/>
    <x v="9"/>
    <s v=""/>
    <s v=""/>
    <s v="&quot;My graduation has not been delayed&quot;"/>
    <x v="3"/>
    <x v="1"/>
    <x v="2"/>
    <x v="0"/>
    <s v=""/>
    <x v="0"/>
    <s v=""/>
    <x v="0"/>
    <s v="&quot;Email&quot;,&quot;Mobile app&quot;"/>
    <s v=""/>
    <x v="0"/>
    <s v="&quot;Focus groups&quot;"/>
    <s v=""/>
    <x v="0"/>
    <s v=""/>
    <x v="3"/>
  </r>
  <r>
    <s v="completed"/>
    <s v="9ffbce06-84d2-42a8-92e3-05a09f11f05b"/>
    <s v="11/04/2024"/>
    <s v="11:47:02"/>
    <s v="11/04/2024"/>
    <s v="11:56:46"/>
    <n v="9.73"/>
    <x v="1"/>
    <x v="0"/>
    <x v="1"/>
    <x v="1"/>
    <x v="1"/>
    <x v="0"/>
    <x v="0"/>
    <s v=""/>
    <s v=""/>
    <s v=""/>
    <s v=""/>
    <s v=""/>
    <s v=""/>
    <s v=""/>
    <s v=""/>
    <s v=""/>
    <s v=""/>
    <s v=""/>
    <x v="0"/>
    <x v="0"/>
    <x v="1"/>
    <x v="1"/>
    <x v="1"/>
    <x v="1"/>
    <x v="4"/>
    <s v="not sure"/>
    <x v="0"/>
    <s v=""/>
    <x v="8"/>
    <s v=""/>
    <s v=""/>
    <s v="&quot;My graduation has not been delayed&quot;"/>
    <x v="4"/>
    <x v="3"/>
    <x v="2"/>
    <x v="0"/>
    <s v=""/>
    <x v="0"/>
    <s v=""/>
    <x v="4"/>
    <s v="&quot;Email&quot;,&quot;Physical flyers/posters&quot;"/>
    <s v=""/>
    <x v="2"/>
    <s v="&quot;Open forums&quot;,&quot;Information talks&quot;,&quot;Surveys&quot;"/>
    <s v=""/>
    <x v="4"/>
    <s v=""/>
    <x v="3"/>
  </r>
  <r>
    <s v="completed"/>
    <s v="5c99bdc5-2a00-4c65-ad0a-17077af6cce8"/>
    <s v="11/04/2024"/>
    <s v="12:25:54"/>
    <s v="11/04/2024"/>
    <s v="12:27:03"/>
    <n v="1.1499999999999999"/>
    <x v="2"/>
    <x v="0"/>
    <x v="0"/>
    <x v="0"/>
    <x v="2"/>
    <x v="2"/>
    <x v="0"/>
    <s v=""/>
    <s v=""/>
    <s v=""/>
    <s v=""/>
    <s v=""/>
    <s v=""/>
    <s v=""/>
    <s v=""/>
    <s v=""/>
    <s v=""/>
    <s v=""/>
    <x v="0"/>
    <x v="2"/>
    <x v="4"/>
    <x v="5"/>
    <x v="4"/>
    <x v="4"/>
    <x v="1"/>
    <s v=""/>
    <x v="2"/>
    <s v=""/>
    <x v="6"/>
    <s v=""/>
    <s v=""/>
    <s v=""/>
    <x v="2"/>
    <x v="4"/>
    <x v="3"/>
    <x v="2"/>
    <s v=""/>
    <x v="2"/>
    <s v=""/>
    <x v="5"/>
    <s v=""/>
    <s v=""/>
    <x v="4"/>
    <s v=""/>
    <s v=""/>
    <x v="3"/>
    <s v=""/>
    <x v="4"/>
  </r>
  <r>
    <s v="completed"/>
    <s v="277ebb62-5869-4e82-bf3e-c9a7a02229a5"/>
    <s v="11/04/2024"/>
    <s v="12:34:34"/>
    <s v="11/04/2024"/>
    <s v="12:38:12"/>
    <n v="3.62"/>
    <x v="3"/>
    <x v="0"/>
    <x v="2"/>
    <x v="1"/>
    <x v="1"/>
    <x v="1"/>
    <x v="0"/>
    <s v=""/>
    <s v=""/>
    <s v=""/>
    <s v=""/>
    <s v=""/>
    <s v=""/>
    <s v=""/>
    <s v=""/>
    <s v=""/>
    <s v=""/>
    <s v="N/A"/>
    <x v="8"/>
    <x v="1"/>
    <x v="5"/>
    <x v="3"/>
    <x v="2"/>
    <x v="3"/>
    <x v="3"/>
    <s v=""/>
    <x v="1"/>
    <s v=""/>
    <x v="10"/>
    <s v=""/>
    <s v=""/>
    <s v="&quot;Needed course did not fit into my schedule&quot;"/>
    <x v="1"/>
    <x v="1"/>
    <x v="1"/>
    <x v="0"/>
    <s v=""/>
    <x v="0"/>
    <s v=""/>
    <x v="3"/>
    <s v="&quot;Email&quot;"/>
    <s v=""/>
    <x v="3"/>
    <s v="&quot;Surveys&quot;"/>
    <s v=""/>
    <x v="1"/>
    <s v=""/>
    <x v="3"/>
  </r>
  <r>
    <s v="completed"/>
    <s v="6489d189-9d72-453f-980b-09e579692174"/>
    <s v="11/04/2024"/>
    <s v="12:33:39"/>
    <s v="11/04/2024"/>
    <s v="12:38:43"/>
    <n v="5.0599999999999996"/>
    <x v="1"/>
    <x v="0"/>
    <x v="1"/>
    <x v="0"/>
    <x v="2"/>
    <x v="0"/>
    <x v="0"/>
    <s v=""/>
    <s v=""/>
    <s v=""/>
    <s v=""/>
    <s v=""/>
    <s v=""/>
    <s v=""/>
    <s v=""/>
    <s v=""/>
    <s v=""/>
    <s v="Advertise more"/>
    <x v="9"/>
    <x v="1"/>
    <x v="1"/>
    <x v="1"/>
    <x v="1"/>
    <x v="1"/>
    <x v="3"/>
    <s v=""/>
    <x v="0"/>
    <s v=""/>
    <x v="11"/>
    <s v=""/>
    <s v="N/A"/>
    <s v="&quot;Advisor error&quot;,&quot;Had to repeat a course&quot;,&quot;Personal challenges&quot;,&quot;Financial issues&quot;"/>
    <x v="0"/>
    <x v="0"/>
    <x v="2"/>
    <x v="0"/>
    <s v=""/>
    <x v="3"/>
    <s v=""/>
    <x v="0"/>
    <s v="&quot;Text message&quot;,&quot;Social media (e.g., official school accounts)&quot;"/>
    <s v=""/>
    <x v="0"/>
    <s v="&quot;Surveys&quot;"/>
    <s v=""/>
    <x v="0"/>
    <s v=""/>
    <x v="0"/>
  </r>
  <r>
    <s v="completed"/>
    <s v="d647b897-e4cf-4b45-82dc-640a6beb6695"/>
    <s v="11/04/2024"/>
    <s v="12:33:24"/>
    <s v="11/04/2024"/>
    <s v="12:39:00"/>
    <n v="5.61"/>
    <x v="4"/>
    <x v="1"/>
    <x v="3"/>
    <x v="0"/>
    <x v="2"/>
    <x v="1"/>
    <x v="0"/>
    <s v=""/>
    <s v=""/>
    <s v=""/>
    <s v=""/>
    <s v=""/>
    <s v=""/>
    <s v=""/>
    <s v=""/>
    <s v=""/>
    <s v=""/>
    <s v=""/>
    <x v="0"/>
    <x v="1"/>
    <x v="1"/>
    <x v="1"/>
    <x v="1"/>
    <x v="1"/>
    <x v="6"/>
    <s v=""/>
    <x v="0"/>
    <s v=""/>
    <x v="12"/>
    <s v=""/>
    <s v=""/>
    <s v="&quot;Advisor error&quot;"/>
    <x v="0"/>
    <x v="1"/>
    <x v="0"/>
    <x v="0"/>
    <s v=""/>
    <x v="0"/>
    <s v=""/>
    <x v="0"/>
    <s v="&quot;Email&quot;,&quot;Text message&quot;"/>
    <s v=""/>
    <x v="0"/>
    <s v="&quot;Information talks&quot;"/>
    <s v=""/>
    <x v="4"/>
    <s v=""/>
    <x v="3"/>
  </r>
  <r>
    <s v="completed"/>
    <s v="3429f841-5196-49a0-8345-2b4ef4385786"/>
    <s v="11/04/2024"/>
    <s v="12:36:19"/>
    <s v="11/04/2024"/>
    <s v="12:39:12"/>
    <n v="2.88"/>
    <x v="1"/>
    <x v="0"/>
    <x v="1"/>
    <x v="0"/>
    <x v="2"/>
    <x v="1"/>
    <x v="0"/>
    <s v=""/>
    <s v=""/>
    <s v=""/>
    <s v=""/>
    <s v=""/>
    <s v=""/>
    <s v=""/>
    <s v=""/>
    <s v=""/>
    <s v=""/>
    <s v=""/>
    <x v="0"/>
    <x v="0"/>
    <x v="1"/>
    <x v="1"/>
    <x v="1"/>
    <x v="1"/>
    <x v="3"/>
    <s v=""/>
    <x v="1"/>
    <s v=""/>
    <x v="13"/>
    <s v=""/>
    <s v=""/>
    <s v="&quot;Changed majors&quot;"/>
    <x v="0"/>
    <x v="3"/>
    <x v="1"/>
    <x v="0"/>
    <s v=""/>
    <x v="0"/>
    <s v=""/>
    <x v="0"/>
    <s v="&quot;Email&quot;,&quot;Campus website&quot;,&quot;Text message&quot;,&quot;Physical flyers/posters&quot;"/>
    <s v=""/>
    <x v="1"/>
    <s v="&quot;Open forums&quot;,&quot;Information talks&quot;"/>
    <s v=""/>
    <x v="0"/>
    <s v=""/>
    <x v="3"/>
  </r>
  <r>
    <s v="completed"/>
    <s v="7658e9fa-47d1-4a25-b94f-4b6206fcfbc5"/>
    <s v="11/04/2024"/>
    <s v="18:27:00"/>
    <s v="11/04/2024"/>
    <s v="18:40:50"/>
    <n v="13.83"/>
    <x v="2"/>
    <x v="0"/>
    <x v="0"/>
    <x v="1"/>
    <x v="1"/>
    <x v="1"/>
    <x v="0"/>
    <s v=""/>
    <s v=""/>
    <s v=""/>
    <s v=""/>
    <s v=""/>
    <s v=""/>
    <s v=""/>
    <s v=""/>
    <s v=""/>
    <s v=""/>
    <s v="N/A"/>
    <x v="8"/>
    <x v="1"/>
    <x v="0"/>
    <x v="0"/>
    <x v="0"/>
    <x v="3"/>
    <x v="3"/>
    <s v=""/>
    <x v="1"/>
    <s v=""/>
    <x v="14"/>
    <s v="VA Office"/>
    <s v="N/A"/>
    <s v="&quot;My graduation has not been delayed&quot;"/>
    <x v="1"/>
    <x v="2"/>
    <x v="4"/>
    <x v="0"/>
    <s v=""/>
    <x v="0"/>
    <s v=""/>
    <x v="0"/>
    <s v="&quot;Email&quot;"/>
    <s v=""/>
    <x v="1"/>
    <s v="&quot;Focus groups&quot;"/>
    <s v=""/>
    <x v="0"/>
    <s v=""/>
    <x v="5"/>
  </r>
  <r>
    <s v="completed"/>
    <s v="5fabe9b5-c5e5-4dd1-8905-d07813ef7fa0"/>
    <s v="11/05/2024"/>
    <s v="19:59:04"/>
    <s v="11/05/2024"/>
    <s v="20:04:29"/>
    <n v="5.41"/>
    <x v="5"/>
    <x v="0"/>
    <x v="0"/>
    <x v="1"/>
    <x v="1"/>
    <x v="1"/>
    <x v="0"/>
    <s v=""/>
    <s v=""/>
    <s v=""/>
    <s v=""/>
    <s v=""/>
    <s v=""/>
    <s v=""/>
    <s v=""/>
    <s v=""/>
    <s v=""/>
    <s v=""/>
    <x v="0"/>
    <x v="0"/>
    <x v="0"/>
    <x v="1"/>
    <x v="3"/>
    <x v="3"/>
    <x v="0"/>
    <s v=""/>
    <x v="1"/>
    <s v=""/>
    <x v="15"/>
    <s v=""/>
    <s v=""/>
    <s v="&quot;My graduation has not been delayed&quot;"/>
    <x v="1"/>
    <x v="1"/>
    <x v="2"/>
    <x v="4"/>
    <s v=""/>
    <x v="1"/>
    <s v=""/>
    <x v="2"/>
    <s v="&quot;Email&quot;,&quot;Campus website&quot;,&quot;Electronic bulletin board&quot;,&quot;Physical flyers/posters&quot;"/>
    <s v=""/>
    <x v="5"/>
    <s v="&quot;Focus groups&quot;,&quot;Surveys&quot;"/>
    <s v=""/>
    <x v="5"/>
    <s v=""/>
    <x v="3"/>
  </r>
  <r>
    <s v="completed"/>
    <s v="5222efbe-a661-4cd0-afc0-19b41b17a70d"/>
    <s v="11/05/2024"/>
    <s v="19:58:27"/>
    <s v="11/05/2024"/>
    <s v="20:05:02"/>
    <n v="6.59"/>
    <x v="5"/>
    <x v="0"/>
    <x v="0"/>
    <x v="0"/>
    <x v="2"/>
    <x v="0"/>
    <x v="0"/>
    <s v=""/>
    <s v=""/>
    <s v=""/>
    <s v=""/>
    <s v=""/>
    <s v=""/>
    <s v=""/>
    <s v=""/>
    <s v=""/>
    <s v=""/>
    <s v="N/A"/>
    <x v="2"/>
    <x v="1"/>
    <x v="3"/>
    <x v="0"/>
    <x v="1"/>
    <x v="1"/>
    <x v="3"/>
    <s v=""/>
    <x v="0"/>
    <s v=""/>
    <x v="16"/>
    <s v=""/>
    <s v="I tried to contact with seek, asap and ace to belong in the program but they didn’t gave me an answer or they weren’t specific why I wasn’t qualified to that program."/>
    <s v="&quot;Changed majors&quot;"/>
    <x v="0"/>
    <x v="3"/>
    <x v="0"/>
    <x v="0"/>
    <s v=""/>
    <x v="0"/>
    <s v=""/>
    <x v="0"/>
    <s v="&quot;Email&quot;,&quot;Text message&quot;"/>
    <s v=""/>
    <x v="2"/>
    <s v="&quot;Surveys&quot;"/>
    <s v=""/>
    <x v="0"/>
    <s v=""/>
    <x v="0"/>
  </r>
  <r>
    <s v="completed"/>
    <s v="3d3cc1c3-573d-4e3c-a654-33bc1cc5a7c8"/>
    <s v="11/05/2024"/>
    <s v="19:59:39"/>
    <s v="11/05/2024"/>
    <s v="20:05:05"/>
    <n v="5.43"/>
    <x v="5"/>
    <x v="0"/>
    <x v="0"/>
    <x v="0"/>
    <x v="1"/>
    <x v="1"/>
    <x v="5"/>
    <s v=""/>
    <s v=""/>
    <s v="Very satisfied"/>
    <s v=""/>
    <s v=""/>
    <s v=""/>
    <s v=""/>
    <s v=""/>
    <s v=""/>
    <s v=""/>
    <s v=""/>
    <x v="0"/>
    <x v="1"/>
    <x v="0"/>
    <x v="0"/>
    <x v="0"/>
    <x v="2"/>
    <x v="7"/>
    <s v=""/>
    <x v="1"/>
    <s v=""/>
    <x v="17"/>
    <s v=""/>
    <s v=""/>
    <s v="&quot;My graduation has not been delayed&quot;"/>
    <x v="3"/>
    <x v="2"/>
    <x v="2"/>
    <x v="4"/>
    <s v=""/>
    <x v="4"/>
    <s v=""/>
    <x v="3"/>
    <s v="&quot;Email&quot;"/>
    <s v=""/>
    <x v="5"/>
    <s v="&quot;Information talks&quot;"/>
    <s v=""/>
    <x v="2"/>
    <s v=""/>
    <x v="1"/>
  </r>
  <r>
    <s v="completed"/>
    <s v="86ed67d4-6656-43cb-9a80-52becb740a37"/>
    <s v="11/05/2024"/>
    <s v="19:58:33"/>
    <s v="11/05/2024"/>
    <s v="20:06:56"/>
    <n v="8.3800000000000008"/>
    <x v="5"/>
    <x v="0"/>
    <x v="0"/>
    <x v="1"/>
    <x v="1"/>
    <x v="1"/>
    <x v="0"/>
    <s v=""/>
    <s v=""/>
    <s v=""/>
    <s v=""/>
    <s v=""/>
    <s v=""/>
    <s v=""/>
    <s v=""/>
    <s v=""/>
    <s v=""/>
    <s v="Reply on emails! A lot of departments do not reply on questions and you really need to drive to a college especially to talk with them…"/>
    <x v="10"/>
    <x v="0"/>
    <x v="3"/>
    <x v="1"/>
    <x v="1"/>
    <x v="3"/>
    <x v="0"/>
    <s v=""/>
    <x v="1"/>
    <s v=""/>
    <x v="18"/>
    <s v=""/>
    <s v="Academic advising website - easier to talk with your advisor than to find out what exactly you need to do and which semester. Degree works - everyone has their own situation with classes and degrees - again easier to go to advisor."/>
    <s v="&quot;Financial issues&quot;,&quot;Other&quot;"/>
    <x v="1"/>
    <x v="1"/>
    <x v="2"/>
    <x v="1"/>
    <s v=""/>
    <x v="3"/>
    <s v="Ms365. No one couldn’t help me with an access and I’ve asked a worker from another cuny college to sign me in…"/>
    <x v="2"/>
    <s v="&quot;Email&quot;,&quot;Mobile app&quot;"/>
    <s v=""/>
    <x v="5"/>
    <s v="&quot;Open forums&quot;"/>
    <s v=""/>
    <x v="0"/>
    <s v=""/>
    <x v="5"/>
  </r>
  <r>
    <s v="completed"/>
    <s v="7901187c-30cb-4e84-8644-3654bee44a8d"/>
    <s v="11/05/2024"/>
    <s v="19:57:24"/>
    <s v="11/05/2024"/>
    <s v="20:08:05"/>
    <n v="10.67"/>
    <x v="5"/>
    <x v="0"/>
    <x v="0"/>
    <x v="2"/>
    <x v="2"/>
    <x v="0"/>
    <x v="0"/>
    <s v=""/>
    <s v=""/>
    <s v=""/>
    <s v=""/>
    <s v=""/>
    <s v=""/>
    <s v=""/>
    <s v=""/>
    <s v=""/>
    <s v=""/>
    <s v="I don’t know"/>
    <x v="11"/>
    <x v="0"/>
    <x v="1"/>
    <x v="1"/>
    <x v="1"/>
    <x v="1"/>
    <x v="6"/>
    <s v=""/>
    <x v="1"/>
    <s v=""/>
    <x v="17"/>
    <s v=""/>
    <s v="DegreeWorks and I don’t use the others"/>
    <s v="&quot;My graduation has not been delayed&quot;"/>
    <x v="0"/>
    <x v="3"/>
    <x v="0"/>
    <x v="0"/>
    <s v=""/>
    <x v="0"/>
    <s v=""/>
    <x v="0"/>
    <s v="&quot;Email&quot;"/>
    <s v=""/>
    <x v="2"/>
    <s v="&quot;Information talks&quot;"/>
    <s v=""/>
    <x v="4"/>
    <s v=""/>
    <x v="5"/>
  </r>
  <r>
    <s v="completed"/>
    <s v="4ecce2b6-e54b-4f5d-824e-2714c4149089"/>
    <s v="11/06/2024"/>
    <s v="15:35:19"/>
    <s v="11/06/2024"/>
    <s v="15:37:23"/>
    <n v="2.0699999999999998"/>
    <x v="6"/>
    <x v="0"/>
    <x v="4"/>
    <x v="1"/>
    <x v="2"/>
    <x v="0"/>
    <x v="0"/>
    <s v=""/>
    <s v=""/>
    <s v=""/>
    <s v=""/>
    <s v=""/>
    <s v=""/>
    <s v=""/>
    <s v=""/>
    <s v=""/>
    <s v=""/>
    <s v="More hires for administrative roles"/>
    <x v="0"/>
    <x v="1"/>
    <x v="1"/>
    <x v="1"/>
    <x v="1"/>
    <x v="0"/>
    <x v="4"/>
    <s v=""/>
    <x v="0"/>
    <s v=""/>
    <x v="19"/>
    <s v=""/>
    <s v=""/>
    <s v="&quot;My graduation has not been delayed&quot;"/>
    <x v="1"/>
    <x v="3"/>
    <x v="1"/>
    <x v="0"/>
    <s v=""/>
    <x v="3"/>
    <s v=""/>
    <x v="0"/>
    <s v="&quot;Electronic bulletin board&quot;"/>
    <s v=""/>
    <x v="0"/>
    <s v="&quot;Information talks&quot;"/>
    <s v=""/>
    <x v="0"/>
    <s v=""/>
    <x v="0"/>
  </r>
  <r>
    <s v="completed"/>
    <s v="bc895cf5-536b-46c5-b303-e5d317e1f519"/>
    <s v="11/06/2024"/>
    <s v="15:34:45"/>
    <s v="11/06/2024"/>
    <s v="15:39:35"/>
    <n v="4.84"/>
    <x v="6"/>
    <x v="0"/>
    <x v="4"/>
    <x v="1"/>
    <x v="0"/>
    <x v="1"/>
    <x v="6"/>
    <s v="Neither satisfied nor dissatisfied"/>
    <s v="Satisfied"/>
    <s v="Satisfied"/>
    <s v="Neither satisfied nor dissatisfied"/>
    <s v="Neither satisfied nor dissatisfied"/>
    <s v="Neither satisfied nor dissatisfied"/>
    <s v="Neither satisfied nor dissatisfied"/>
    <s v="Neither satisfied nor dissatisfied"/>
    <s v="Satisfied"/>
    <s v="Very satisfied"/>
    <s v=""/>
    <x v="0"/>
    <x v="0"/>
    <x v="0"/>
    <x v="1"/>
    <x v="1"/>
    <x v="1"/>
    <x v="6"/>
    <s v=""/>
    <x v="0"/>
    <s v=""/>
    <x v="20"/>
    <s v=""/>
    <s v=""/>
    <s v="&quot;Needed course did not fit into my schedule&quot;"/>
    <x v="4"/>
    <x v="3"/>
    <x v="2"/>
    <x v="0"/>
    <s v=""/>
    <x v="0"/>
    <s v=""/>
    <x v="0"/>
    <s v="&quot;Email&quot;,&quot;Text message&quot;"/>
    <s v=""/>
    <x v="0"/>
    <s v="&quot;Open forums&quot;,&quot;Information talks&quot;,&quot;Surveys&quot;"/>
    <s v=""/>
    <x v="4"/>
    <s v=""/>
    <x v="5"/>
  </r>
  <r>
    <s v="completed"/>
    <s v="d8aadf21-d3c2-45cd-829b-9d44cfa82276"/>
    <s v="11/06/2024"/>
    <s v="15:35:19"/>
    <s v="11/06/2024"/>
    <s v="15:40:09"/>
    <n v="4.84"/>
    <x v="6"/>
    <x v="0"/>
    <x v="4"/>
    <x v="0"/>
    <x v="1"/>
    <x v="1"/>
    <x v="0"/>
    <s v=""/>
    <s v=""/>
    <s v=""/>
    <s v=""/>
    <s v=""/>
    <s v=""/>
    <s v=""/>
    <s v=""/>
    <s v=""/>
    <s v=""/>
    <s v=""/>
    <x v="0"/>
    <x v="1"/>
    <x v="0"/>
    <x v="3"/>
    <x v="5"/>
    <x v="3"/>
    <x v="3"/>
    <s v=""/>
    <x v="1"/>
    <s v=""/>
    <x v="21"/>
    <s v=""/>
    <s v=""/>
    <s v="&quot;Changed majors&quot;"/>
    <x v="1"/>
    <x v="2"/>
    <x v="2"/>
    <x v="1"/>
    <s v=""/>
    <x v="0"/>
    <s v=""/>
    <x v="2"/>
    <s v="&quot;Email&quot;,&quot;Text message&quot;,&quot;Mobile app&quot;"/>
    <s v=""/>
    <x v="0"/>
    <s v="&quot;Information talks&quot;"/>
    <s v=""/>
    <x v="2"/>
    <s v=""/>
    <x v="1"/>
  </r>
  <r>
    <s v="completed"/>
    <s v="3219cc40-916f-413e-8197-807d60695e8d"/>
    <s v="11/06/2024"/>
    <s v="15:35:34"/>
    <s v="11/06/2024"/>
    <s v="15:40:26"/>
    <n v="4.8499999999999996"/>
    <x v="6"/>
    <x v="0"/>
    <x v="4"/>
    <x v="0"/>
    <x v="2"/>
    <x v="1"/>
    <x v="0"/>
    <s v=""/>
    <s v=""/>
    <s v=""/>
    <s v=""/>
    <s v=""/>
    <s v=""/>
    <s v=""/>
    <s v=""/>
    <s v=""/>
    <s v=""/>
    <s v="I have not used any of the services"/>
    <x v="12"/>
    <x v="0"/>
    <x v="1"/>
    <x v="1"/>
    <x v="1"/>
    <x v="3"/>
    <x v="4"/>
    <s v="Email"/>
    <x v="0"/>
    <s v=""/>
    <x v="22"/>
    <s v=""/>
    <s v=""/>
    <s v="&quot;Changed majors&quot;"/>
    <x v="0"/>
    <x v="1"/>
    <x v="2"/>
    <x v="1"/>
    <s v=""/>
    <x v="4"/>
    <s v=""/>
    <x v="4"/>
    <s v="&quot;Email&quot;,&quot;Campus website&quot;,&quot;Text message&quot;,&quot;Mobile app&quot;"/>
    <s v=""/>
    <x v="0"/>
    <s v="&quot;Focus groups&quot;"/>
    <s v=""/>
    <x v="0"/>
    <s v=""/>
    <x v="0"/>
  </r>
  <r>
    <s v="completed"/>
    <s v="0bd5885c-bafb-440b-b65e-2dc39b4f7fd3"/>
    <s v="11/06/2024"/>
    <s v="15:34:59"/>
    <s v="11/06/2024"/>
    <s v="15:40:40"/>
    <n v="5.69"/>
    <x v="6"/>
    <x v="0"/>
    <x v="4"/>
    <x v="0"/>
    <x v="2"/>
    <x v="0"/>
    <x v="0"/>
    <s v=""/>
    <s v=""/>
    <s v=""/>
    <s v=""/>
    <s v=""/>
    <s v=""/>
    <s v=""/>
    <s v=""/>
    <s v=""/>
    <s v=""/>
    <s v=""/>
    <x v="0"/>
    <x v="0"/>
    <x v="1"/>
    <x v="1"/>
    <x v="1"/>
    <x v="1"/>
    <x v="5"/>
    <s v=""/>
    <x v="1"/>
    <s v=""/>
    <x v="8"/>
    <s v=""/>
    <s v=""/>
    <s v="&quot;Changed majors&quot;,&quot;Personal challenges&quot;"/>
    <x v="1"/>
    <x v="1"/>
    <x v="1"/>
    <x v="1"/>
    <s v=""/>
    <x v="1"/>
    <s v=""/>
    <x v="2"/>
    <s v="&quot;Email&quot;"/>
    <s v=""/>
    <x v="1"/>
    <s v="&quot;Surveys&quot;"/>
    <s v=""/>
    <x v="4"/>
    <s v=""/>
    <x v="3"/>
  </r>
  <r>
    <s v="completed"/>
    <s v="70205184-b5c6-449c-9032-515cd7cd34bb"/>
    <s v="11/06/2024"/>
    <s v="15:36:04"/>
    <s v="11/06/2024"/>
    <s v="15:42:23"/>
    <n v="6.33"/>
    <x v="6"/>
    <x v="0"/>
    <x v="4"/>
    <x v="0"/>
    <x v="0"/>
    <x v="1"/>
    <x v="2"/>
    <s v="Satisfied"/>
    <s v=""/>
    <s v=""/>
    <s v=""/>
    <s v=""/>
    <s v=""/>
    <s v=""/>
    <s v=""/>
    <s v=""/>
    <s v=""/>
    <s v=""/>
    <x v="0"/>
    <x v="0"/>
    <x v="3"/>
    <x v="1"/>
    <x v="1"/>
    <x v="1"/>
    <x v="2"/>
    <s v=""/>
    <x v="1"/>
    <s v=""/>
    <x v="23"/>
    <s v=""/>
    <s v=""/>
    <s v="&quot;Had to repeat a course&quot;,&quot;Personal challenges&quot;"/>
    <x v="0"/>
    <x v="1"/>
    <x v="2"/>
    <x v="0"/>
    <s v=""/>
    <x v="1"/>
    <s v=""/>
    <x v="4"/>
    <s v="&quot;Email&quot;"/>
    <s v=""/>
    <x v="0"/>
    <s v="&quot;Surveys&quot;"/>
    <s v=""/>
    <x v="4"/>
    <s v=""/>
    <x v="5"/>
  </r>
  <r>
    <s v="completed"/>
    <s v="3c086944-5913-473c-9db8-a2bc5d201cb6"/>
    <s v="11/06/2024"/>
    <s v="15:35:58"/>
    <s v="11/06/2024"/>
    <s v="15:42:51"/>
    <n v="6.88"/>
    <x v="6"/>
    <x v="0"/>
    <x v="4"/>
    <x v="0"/>
    <x v="2"/>
    <x v="0"/>
    <x v="0"/>
    <s v=""/>
    <s v=""/>
    <s v=""/>
    <s v=""/>
    <s v=""/>
    <s v=""/>
    <s v=""/>
    <s v=""/>
    <s v=""/>
    <s v=""/>
    <s v=""/>
    <x v="0"/>
    <x v="1"/>
    <x v="0"/>
    <x v="4"/>
    <x v="2"/>
    <x v="3"/>
    <x v="6"/>
    <s v=""/>
    <x v="1"/>
    <s v=""/>
    <x v="17"/>
    <s v=""/>
    <s v="Faucility advisor. When I made an appoitment around a year ago to decided what classes I should take the woman there helped me but in a bad manner and made me even more confused after I left."/>
    <s v="&quot;Had to repeat a course&quot;,&quot;Personal challenges&quot;,&quot;Financial issues&quot;"/>
    <x v="4"/>
    <x v="3"/>
    <x v="1"/>
    <x v="0"/>
    <s v=""/>
    <x v="0"/>
    <s v=""/>
    <x v="0"/>
    <s v="&quot;Email&quot;,&quot;Mobile app&quot;,&quot;Physical flyers/posters&quot;"/>
    <s v=""/>
    <x v="0"/>
    <s v="&quot;Surveys&quot;"/>
    <s v=""/>
    <x v="4"/>
    <s v=""/>
    <x v="3"/>
  </r>
  <r>
    <s v="completed"/>
    <s v="89ab50b2-156e-4a0c-8051-a0b5a2598e98"/>
    <s v="11/06/2024"/>
    <s v="15:37:38"/>
    <s v="11/06/2024"/>
    <s v="15:42:56"/>
    <n v="5.31"/>
    <x v="6"/>
    <x v="0"/>
    <x v="4"/>
    <x v="0"/>
    <x v="0"/>
    <x v="2"/>
    <x v="0"/>
    <s v=""/>
    <s v=""/>
    <s v=""/>
    <s v=""/>
    <s v=""/>
    <s v=""/>
    <s v=""/>
    <s v=""/>
    <s v=""/>
    <s v=""/>
    <s v="N/A"/>
    <x v="13"/>
    <x v="1"/>
    <x v="0"/>
    <x v="1"/>
    <x v="1"/>
    <x v="0"/>
    <x v="5"/>
    <s v=""/>
    <x v="1"/>
    <s v=""/>
    <x v="24"/>
    <s v=""/>
    <s v="Faculty advisor"/>
    <s v="&quot;Had to repeat a course&quot;,&quot;My graduation has not been delayed&quot;"/>
    <x v="1"/>
    <x v="2"/>
    <x v="2"/>
    <x v="1"/>
    <s v=""/>
    <x v="1"/>
    <s v=""/>
    <x v="2"/>
    <s v="&quot;Campus website&quot;,&quot;Text message&quot;"/>
    <s v=""/>
    <x v="0"/>
    <s v="&quot;Surveys&quot;"/>
    <s v=""/>
    <x v="0"/>
    <s v=""/>
    <x v="3"/>
  </r>
  <r>
    <s v="completed"/>
    <s v="9eca85ab-14e5-4fd9-87a1-981114bd4404"/>
    <s v="11/06/2024"/>
    <s v="15:35:16"/>
    <s v="11/06/2024"/>
    <s v="15:43:11"/>
    <n v="7.92"/>
    <x v="6"/>
    <x v="0"/>
    <x v="4"/>
    <x v="0"/>
    <x v="2"/>
    <x v="1"/>
    <x v="0"/>
    <s v=""/>
    <s v=""/>
    <s v=""/>
    <s v=""/>
    <s v=""/>
    <s v=""/>
    <s v=""/>
    <s v=""/>
    <s v=""/>
    <s v=""/>
    <s v="None"/>
    <x v="8"/>
    <x v="0"/>
    <x v="1"/>
    <x v="1"/>
    <x v="1"/>
    <x v="3"/>
    <x v="0"/>
    <s v=""/>
    <x v="1"/>
    <s v=""/>
    <x v="25"/>
    <s v=""/>
    <s v="/A"/>
    <s v="&quot;Other&quot;"/>
    <x v="0"/>
    <x v="1"/>
    <x v="2"/>
    <x v="0"/>
    <s v=""/>
    <x v="0"/>
    <s v=""/>
    <x v="2"/>
    <s v="&quot;Email&quot;,&quot;Campus website&quot;"/>
    <s v=""/>
    <x v="1"/>
    <s v="&quot;Surveys&quot;"/>
    <s v=""/>
    <x v="4"/>
    <s v=""/>
    <x v="3"/>
  </r>
  <r>
    <s v="completed"/>
    <s v="a076bda8-e227-4912-aedd-1629f8df6cc9"/>
    <s v="11/06/2024"/>
    <s v="15:36:06"/>
    <s v="11/06/2024"/>
    <s v="15:43:58"/>
    <n v="7.86"/>
    <x v="6"/>
    <x v="0"/>
    <x v="4"/>
    <x v="1"/>
    <x v="1"/>
    <x v="1"/>
    <x v="4"/>
    <s v=""/>
    <s v=""/>
    <s v=""/>
    <s v=""/>
    <s v=""/>
    <s v=""/>
    <s v=""/>
    <s v=""/>
    <s v=""/>
    <s v=""/>
    <s v=""/>
    <x v="0"/>
    <x v="1"/>
    <x v="3"/>
    <x v="4"/>
    <x v="3"/>
    <x v="1"/>
    <x v="0"/>
    <s v=""/>
    <x v="1"/>
    <s v=""/>
    <x v="26"/>
    <s v=""/>
    <s v=""/>
    <s v="&quot;Changed majors&quot;,&quot;Personal challenges&quot;,&quot;Financial issues&quot;"/>
    <x v="1"/>
    <x v="1"/>
    <x v="0"/>
    <x v="0"/>
    <s v=""/>
    <x v="0"/>
    <s v=""/>
    <x v="0"/>
    <s v="&quot;Email&quot;,&quot;Text message&quot;"/>
    <s v=""/>
    <x v="0"/>
    <s v="&quot;Surveys&quot;"/>
    <s v=""/>
    <x v="5"/>
    <s v=""/>
    <x v="3"/>
  </r>
  <r>
    <s v="completed"/>
    <s v="ab2520da-c7ba-44e1-a04c-f3e3a95f2a73"/>
    <s v="11/06/2024"/>
    <s v="15:36:15"/>
    <s v="11/06/2024"/>
    <s v="15:43:59"/>
    <n v="7.74"/>
    <x v="6"/>
    <x v="0"/>
    <x v="4"/>
    <x v="0"/>
    <x v="1"/>
    <x v="1"/>
    <x v="0"/>
    <s v=""/>
    <s v=""/>
    <s v=""/>
    <s v=""/>
    <s v=""/>
    <s v=""/>
    <s v=""/>
    <s v=""/>
    <s v=""/>
    <s v=""/>
    <s v=""/>
    <x v="0"/>
    <x v="0"/>
    <x v="1"/>
    <x v="1"/>
    <x v="1"/>
    <x v="1"/>
    <x v="1"/>
    <s v="none"/>
    <x v="1"/>
    <s v=""/>
    <x v="17"/>
    <s v=""/>
    <s v=""/>
    <s v="&quot;Had to repeat a course&quot;"/>
    <x v="4"/>
    <x v="0"/>
    <x v="0"/>
    <x v="0"/>
    <s v=""/>
    <x v="0"/>
    <s v=""/>
    <x v="1"/>
    <s v="&quot;Text message&quot;"/>
    <s v=""/>
    <x v="0"/>
    <s v=""/>
    <s v=""/>
    <x v="1"/>
    <s v=""/>
    <x v="3"/>
  </r>
  <r>
    <s v="completed"/>
    <s v="18fd6a59-458f-4efc-a1be-70899cb0b129"/>
    <s v="11/06/2024"/>
    <s v="15:36:05"/>
    <s v="11/06/2024"/>
    <s v="15:44:30"/>
    <n v="8.41"/>
    <x v="6"/>
    <x v="0"/>
    <x v="4"/>
    <x v="0"/>
    <x v="1"/>
    <x v="1"/>
    <x v="0"/>
    <s v=""/>
    <s v=""/>
    <s v=""/>
    <s v=""/>
    <s v=""/>
    <s v=""/>
    <s v=""/>
    <s v=""/>
    <s v=""/>
    <s v=""/>
    <s v=""/>
    <x v="0"/>
    <x v="1"/>
    <x v="0"/>
    <x v="4"/>
    <x v="3"/>
    <x v="1"/>
    <x v="3"/>
    <s v=""/>
    <x v="1"/>
    <s v=""/>
    <x v="11"/>
    <s v="R"/>
    <s v=""/>
    <s v="&quot;Changed majors&quot;,&quot;Had to repeat a course&quot;,&quot;Personal challenges&quot;,&quot;Financial issues&quot;"/>
    <x v="1"/>
    <x v="1"/>
    <x v="2"/>
    <x v="1"/>
    <s v="）"/>
    <x v="4"/>
    <s v=""/>
    <x v="3"/>
    <s v="&quot;Email&quot;,&quot;Text message&quot;,&quot;Mobile app&quot;"/>
    <s v=""/>
    <x v="1"/>
    <s v="&quot;Surveys&quot;,&quot;Other &quot;"/>
    <s v=""/>
    <x v="1"/>
    <s v=""/>
    <x v="3"/>
  </r>
  <r>
    <s v="completed"/>
    <s v="e87f48db-2e42-4991-90a6-40f4df7cdf13"/>
    <s v="11/06/2024"/>
    <s v="15:38:24"/>
    <s v="11/06/2024"/>
    <s v="15:45:51"/>
    <n v="7.44"/>
    <x v="6"/>
    <x v="0"/>
    <x v="4"/>
    <x v="0"/>
    <x v="2"/>
    <x v="0"/>
    <x v="0"/>
    <s v=""/>
    <s v=""/>
    <s v=""/>
    <s v=""/>
    <s v=""/>
    <s v=""/>
    <s v=""/>
    <s v=""/>
    <s v=""/>
    <s v=""/>
    <s v="No suggestions"/>
    <x v="14"/>
    <x v="0"/>
    <x v="1"/>
    <x v="1"/>
    <x v="1"/>
    <x v="1"/>
    <x v="1"/>
    <s v="none"/>
    <x v="1"/>
    <s v=""/>
    <x v="27"/>
    <s v="personal research"/>
    <s v="faculty advisor, this school does not have the program I want to pursue, and I plan on transferring"/>
    <s v="&quot;My graduation has not been delayed&quot;"/>
    <x v="0"/>
    <x v="0"/>
    <x v="0"/>
    <x v="0"/>
    <s v=""/>
    <x v="4"/>
    <s v="outlook and brightspace are much easier to navigate and use. even though I had many problems, they have been sorted out and it is much better"/>
    <x v="1"/>
    <s v="&quot;Text message&quot;"/>
    <s v=""/>
    <x v="0"/>
    <s v=""/>
    <s v=""/>
    <x v="0"/>
    <s v=""/>
    <x v="5"/>
  </r>
  <r>
    <s v="completed"/>
    <s v="30bfff68-4a28-49f5-b8dc-e755a4f45473"/>
    <s v="11/06/2024"/>
    <s v="15:36:55"/>
    <s v="11/06/2024"/>
    <s v="15:46:04"/>
    <n v="9.15"/>
    <x v="6"/>
    <x v="0"/>
    <x v="4"/>
    <x v="0"/>
    <x v="2"/>
    <x v="1"/>
    <x v="0"/>
    <s v=""/>
    <s v=""/>
    <s v=""/>
    <s v=""/>
    <s v=""/>
    <s v=""/>
    <s v=""/>
    <s v=""/>
    <s v=""/>
    <s v=""/>
    <s v="Include more degrees in the biology department. City Tech only has a few biology based degrees, and amongst them City Tech does not offer Biology BS as a degree itself."/>
    <x v="15"/>
    <x v="1"/>
    <x v="0"/>
    <x v="4"/>
    <x v="0"/>
    <x v="3"/>
    <x v="5"/>
    <s v=""/>
    <x v="0"/>
    <s v=""/>
    <x v="28"/>
    <s v=""/>
    <s v="All the resources I have tried helped me to some degree."/>
    <s v="&quot;My graduation has not been delayed&quot;"/>
    <x v="0"/>
    <x v="1"/>
    <x v="1"/>
    <x v="0"/>
    <s v=""/>
    <x v="0"/>
    <s v=""/>
    <x v="2"/>
    <s v="&quot;Email&quot;,&quot;Campus website&quot;,&quot;Mobile app&quot;"/>
    <s v=""/>
    <x v="1"/>
    <s v="&quot;Surveys&quot;"/>
    <s v=""/>
    <x v="1"/>
    <s v=""/>
    <x v="1"/>
  </r>
  <r>
    <s v="completed"/>
    <s v="48fb9d3b-0f2a-455a-948e-da11eea902b3"/>
    <s v="11/06/2024"/>
    <s v="15:36:27"/>
    <s v="11/06/2024"/>
    <s v="15:46:03"/>
    <n v="9.59"/>
    <x v="6"/>
    <x v="0"/>
    <x v="4"/>
    <x v="0"/>
    <x v="1"/>
    <x v="1"/>
    <x v="2"/>
    <s v="Satisfied"/>
    <s v=""/>
    <s v=""/>
    <s v=""/>
    <s v=""/>
    <s v=""/>
    <s v=""/>
    <s v=""/>
    <s v=""/>
    <s v=""/>
    <s v=""/>
    <x v="0"/>
    <x v="1"/>
    <x v="0"/>
    <x v="0"/>
    <x v="5"/>
    <x v="1"/>
    <x v="3"/>
    <s v=""/>
    <x v="1"/>
    <s v=""/>
    <x v="21"/>
    <s v=""/>
    <s v=""/>
    <s v="&quot;My graduation has not been delayed&quot;"/>
    <x v="0"/>
    <x v="3"/>
    <x v="1"/>
    <x v="1"/>
    <s v=""/>
    <x v="4"/>
    <s v=""/>
    <x v="2"/>
    <s v="&quot;Email&quot;,&quot;Campus website&quot;"/>
    <s v=""/>
    <x v="1"/>
    <s v="&quot;Information talks&quot;"/>
    <s v=""/>
    <x v="4"/>
    <s v=""/>
    <x v="3"/>
  </r>
  <r>
    <s v="completed"/>
    <s v="be970c9f-fca4-48b3-a96a-39a4ec4d846a"/>
    <s v="11/06/2024"/>
    <s v="15:38:55"/>
    <s v="11/06/2024"/>
    <s v="15:46:53"/>
    <n v="7.95"/>
    <x v="6"/>
    <x v="0"/>
    <x v="4"/>
    <x v="2"/>
    <x v="1"/>
    <x v="1"/>
    <x v="4"/>
    <s v="Satisfied"/>
    <s v="Satisfied"/>
    <s v="Satisfied"/>
    <s v="Satisfied"/>
    <s v=""/>
    <s v="Satisfied"/>
    <s v="Satisfied"/>
    <s v="Satisfied"/>
    <s v="Satisfied"/>
    <s v="Satisfied"/>
    <s v="Nothing"/>
    <x v="11"/>
    <x v="0"/>
    <x v="0"/>
    <x v="0"/>
    <x v="0"/>
    <x v="2"/>
    <x v="3"/>
    <s v=""/>
    <x v="1"/>
    <s v=""/>
    <x v="29"/>
    <s v=""/>
    <s v="I don’t know maybe I need learn more about that"/>
    <s v="&quot;My graduation has not been delayed&quot;"/>
    <x v="1"/>
    <x v="1"/>
    <x v="1"/>
    <x v="4"/>
    <s v=""/>
    <x v="4"/>
    <s v=""/>
    <x v="3"/>
    <s v="&quot;Email&quot;"/>
    <s v=""/>
    <x v="5"/>
    <s v="&quot;Open forums&quot;"/>
    <s v=""/>
    <x v="2"/>
    <s v=""/>
    <x v="2"/>
  </r>
  <r>
    <s v="completed"/>
    <s v="71eb9b27-d4d8-4a93-8d9a-cb71c0169f7c"/>
    <s v="11/06/2024"/>
    <s v="15:43:21"/>
    <s v="11/06/2024"/>
    <s v="15:47:34"/>
    <n v="4.21"/>
    <x v="6"/>
    <x v="0"/>
    <x v="4"/>
    <x v="0"/>
    <x v="2"/>
    <x v="1"/>
    <x v="0"/>
    <s v=""/>
    <s v=""/>
    <s v=""/>
    <s v=""/>
    <s v=""/>
    <s v=""/>
    <s v=""/>
    <s v=""/>
    <s v=""/>
    <s v=""/>
    <s v="nonr"/>
    <x v="16"/>
    <x v="0"/>
    <x v="1"/>
    <x v="1"/>
    <x v="3"/>
    <x v="0"/>
    <x v="6"/>
    <s v=""/>
    <x v="0"/>
    <s v=""/>
    <x v="30"/>
    <s v=""/>
    <s v="none we’re unhelpful"/>
    <s v="&quot;Changed majors&quot;,&quot;Advisor error&quot;,&quot;Had to repeat a course&quot;,&quot;Personal challenges&quot;,&quot;Financial issues&quot;"/>
    <x v="0"/>
    <x v="3"/>
    <x v="2"/>
    <x v="0"/>
    <s v=""/>
    <x v="0"/>
    <s v=""/>
    <x v="1"/>
    <s v="&quot;Email&quot;,&quot;Electronic bulletin board&quot;,&quot;Text message&quot;,&quot;Physical flyers/posters&quot;,&quot;Navigate&quot;"/>
    <s v=""/>
    <x v="0"/>
    <s v="&quot;Open forums&quot;,&quot;Focus groups&quot;,&quot;Surveys&quot;"/>
    <s v=""/>
    <x v="0"/>
    <s v="computers in library"/>
    <x v="3"/>
  </r>
  <r>
    <s v="completed"/>
    <s v="7408b07f-9e81-4113-be95-fc1227467f20"/>
    <s v="11/06/2024"/>
    <s v="15:45:08"/>
    <s v="11/06/2024"/>
    <s v="15:50:56"/>
    <n v="5.8"/>
    <x v="6"/>
    <x v="0"/>
    <x v="4"/>
    <x v="1"/>
    <x v="1"/>
    <x v="1"/>
    <x v="7"/>
    <s v="Very satisfied"/>
    <s v="Very satisfied"/>
    <s v="Very satisfied"/>
    <s v="Very satisfied"/>
    <s v="Very satisfied"/>
    <s v="Very satisfied"/>
    <s v="Very satisfied"/>
    <s v="Very satisfied"/>
    <s v="Very satisfied"/>
    <s v="Very satisfied"/>
    <s v="N/A"/>
    <x v="8"/>
    <x v="0"/>
    <x v="2"/>
    <x v="3"/>
    <x v="5"/>
    <x v="3"/>
    <x v="7"/>
    <s v=""/>
    <x v="0"/>
    <s v=""/>
    <x v="31"/>
    <s v=""/>
    <s v=""/>
    <s v="&quot;Changed majors&quot;"/>
    <x v="3"/>
    <x v="2"/>
    <x v="2"/>
    <x v="4"/>
    <s v=""/>
    <x v="4"/>
    <s v=""/>
    <x v="3"/>
    <s v="&quot;Email&quot;,&quot;Electronic bulletin board&quot;,&quot;Physical flyers/posters&quot;,&quot;Social media (e.g., official school accounts)&quot;"/>
    <s v=""/>
    <x v="5"/>
    <s v="&quot;Open forums&quot;,&quot;Information talks&quot;"/>
    <s v=""/>
    <x v="2"/>
    <s v=""/>
    <x v="2"/>
  </r>
  <r>
    <s v="completed"/>
    <s v="9e6bf3e2-11b1-4d65-be46-da6fd6c23d69"/>
    <s v="11/06/2024"/>
    <s v="18:08:19"/>
    <s v="11/06/2024"/>
    <s v="18:09:03"/>
    <n v="0.74"/>
    <x v="7"/>
    <x v="0"/>
    <x v="0"/>
    <x v="1"/>
    <x v="1"/>
    <x v="1"/>
    <x v="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2"/>
    <x v="0"/>
    <x v="0"/>
    <x v="0"/>
    <x v="0"/>
    <x v="1"/>
    <s v=""/>
    <x v="2"/>
    <s v=""/>
    <x v="6"/>
    <s v=""/>
    <s v=""/>
    <s v=""/>
    <x v="2"/>
    <x v="4"/>
    <x v="3"/>
    <x v="2"/>
    <s v=""/>
    <x v="2"/>
    <s v=""/>
    <x v="5"/>
    <s v=""/>
    <s v=""/>
    <x v="4"/>
    <s v=""/>
    <s v=""/>
    <x v="3"/>
    <s v=""/>
    <x v="4"/>
  </r>
  <r>
    <s v="completed"/>
    <s v="9f07f418-a7aa-4cf3-8200-2745964721cf"/>
    <s v="11/06/2024"/>
    <s v="18:08:25"/>
    <s v="11/06/2024"/>
    <s v="18:09:34"/>
    <n v="1.1499999999999999"/>
    <x v="8"/>
    <x v="0"/>
    <x v="2"/>
    <x v="0"/>
    <x v="1"/>
    <x v="1"/>
    <x v="0"/>
    <s v=""/>
    <s v=""/>
    <s v=""/>
    <s v=""/>
    <s v=""/>
    <s v=""/>
    <s v=""/>
    <s v=""/>
    <s v=""/>
    <s v=""/>
    <s v=""/>
    <x v="0"/>
    <x v="0"/>
    <x v="3"/>
    <x v="4"/>
    <x v="3"/>
    <x v="0"/>
    <x v="8"/>
    <s v=""/>
    <x v="1"/>
    <s v=""/>
    <x v="32"/>
    <s v=""/>
    <s v=""/>
    <s v="&quot;Changed majors&quot;"/>
    <x v="0"/>
    <x v="1"/>
    <x v="1"/>
    <x v="1"/>
    <s v=""/>
    <x v="1"/>
    <s v=""/>
    <x v="2"/>
    <s v="&quot;Email&quot;,&quot;Campus website&quot;"/>
    <s v=""/>
    <x v="1"/>
    <s v="&quot;Information talks&quot;"/>
    <s v=""/>
    <x v="1"/>
    <s v=""/>
    <x v="2"/>
  </r>
  <r>
    <s v="completed"/>
    <s v="2569c9fb-91a8-41b6-a6f0-539cd1cc7a71"/>
    <s v="11/06/2024"/>
    <s v="18:08:27"/>
    <s v="11/06/2024"/>
    <s v="18:11:33"/>
    <n v="3.09"/>
    <x v="3"/>
    <x v="0"/>
    <x v="2"/>
    <x v="0"/>
    <x v="2"/>
    <x v="0"/>
    <x v="1"/>
    <s v="Neither satisfied nor dissatisfied"/>
    <s v="Neither satisfied nor dissatisfied"/>
    <s v="Dissatisfied"/>
    <s v="Dissatisfied"/>
    <s v="Neither satisfied nor dissatisfied"/>
    <s v="Neither satisfied nor dissatisfied"/>
    <s v="Neither satisfied nor dissatisfied"/>
    <s v="Dissatisfied"/>
    <s v="Satisfied"/>
    <s v="Neither satisfied nor dissatisfied"/>
    <s v="Unity within the student body. As well as sports"/>
    <x v="17"/>
    <x v="1"/>
    <x v="1"/>
    <x v="1"/>
    <x v="1"/>
    <x v="5"/>
    <x v="9"/>
    <s v=""/>
    <x v="0"/>
    <s v=""/>
    <x v="17"/>
    <s v=""/>
    <s v=""/>
    <s v="&quot;Changed majors&quot;,&quot;Needed course did not fit into my schedule&quot;,&quot;Had to repeat a course&quot;,&quot;Personal challenges&quot;"/>
    <x v="0"/>
    <x v="0"/>
    <x v="2"/>
    <x v="0"/>
    <s v=""/>
    <x v="1"/>
    <s v=""/>
    <x v="4"/>
    <s v="&quot;Email&quot;,&quot;Mobile app&quot;,&quot;Social media (e.g., official school accounts)&quot;"/>
    <s v=""/>
    <x v="2"/>
    <s v="&quot;Focus groups&quot;"/>
    <s v=""/>
    <x v="0"/>
    <s v=""/>
    <x v="0"/>
  </r>
  <r>
    <s v="completed"/>
    <s v="0f389c74-c29c-4891-9d87-131e27cc48d5"/>
    <s v="11/06/2024"/>
    <s v="18:08:28"/>
    <s v="11/06/2024"/>
    <s v="18:11:42"/>
    <n v="3.24"/>
    <x v="8"/>
    <x v="0"/>
    <x v="2"/>
    <x v="2"/>
    <x v="1"/>
    <x v="0"/>
    <x v="0"/>
    <s v=""/>
    <s v=""/>
    <s v=""/>
    <s v=""/>
    <s v=""/>
    <s v=""/>
    <s v=""/>
    <s v=""/>
    <s v=""/>
    <s v=""/>
    <s v="None"/>
    <x v="18"/>
    <x v="2"/>
    <x v="1"/>
    <x v="1"/>
    <x v="1"/>
    <x v="1"/>
    <x v="1"/>
    <s v=""/>
    <x v="1"/>
    <s v=""/>
    <x v="7"/>
    <s v="personal research"/>
    <s v="None"/>
    <s v="&quot;My graduation has not been delayed&quot;"/>
    <x v="0"/>
    <x v="3"/>
    <x v="0"/>
    <x v="0"/>
    <s v=""/>
    <x v="4"/>
    <s v="Outlook and bright space is so much better than blackboard and the old email"/>
    <x v="0"/>
    <s v="&quot;Text message&quot;"/>
    <s v=""/>
    <x v="0"/>
    <s v=""/>
    <s v=""/>
    <x v="0"/>
    <s v=""/>
    <x v="5"/>
  </r>
  <r>
    <s v="completed"/>
    <s v="d07f2002-2726-4add-a64e-619a3c5570f1"/>
    <s v="11/06/2024"/>
    <s v="18:09:34"/>
    <s v="11/06/2024"/>
    <s v="18:12:57"/>
    <n v="3.38"/>
    <x v="8"/>
    <x v="0"/>
    <x v="2"/>
    <x v="0"/>
    <x v="1"/>
    <x v="1"/>
    <x v="0"/>
    <s v=""/>
    <s v=""/>
    <s v=""/>
    <s v=""/>
    <s v=""/>
    <s v=""/>
    <s v=""/>
    <s v=""/>
    <s v=""/>
    <s v=""/>
    <s v=""/>
    <x v="0"/>
    <x v="0"/>
    <x v="1"/>
    <x v="1"/>
    <x v="1"/>
    <x v="0"/>
    <x v="0"/>
    <s v=""/>
    <x v="0"/>
    <s v=""/>
    <x v="22"/>
    <s v=""/>
    <s v=""/>
    <s v="&quot;Needed course did not fit into my schedule&quot;,&quot;Financial issues&quot;"/>
    <x v="4"/>
    <x v="3"/>
    <x v="2"/>
    <x v="0"/>
    <s v=""/>
    <x v="0"/>
    <s v=""/>
    <x v="4"/>
    <s v="&quot;Email&quot;"/>
    <s v=""/>
    <x v="0"/>
    <s v=""/>
    <s v=""/>
    <x v="0"/>
    <s v=""/>
    <x v="0"/>
  </r>
  <r>
    <s v="completed"/>
    <s v="81e2c479-f735-4825-a2ec-9065844519df"/>
    <s v="11/06/2024"/>
    <s v="18:09:39"/>
    <s v="11/06/2024"/>
    <s v="18:13:15"/>
    <n v="3.6"/>
    <x v="9"/>
    <x v="0"/>
    <x v="2"/>
    <x v="0"/>
    <x v="2"/>
    <x v="0"/>
    <x v="0"/>
    <s v=""/>
    <s v=""/>
    <s v=""/>
    <s v=""/>
    <s v=""/>
    <s v=""/>
    <s v=""/>
    <s v=""/>
    <s v=""/>
    <s v=""/>
    <s v="None"/>
    <x v="18"/>
    <x v="0"/>
    <x v="1"/>
    <x v="1"/>
    <x v="1"/>
    <x v="1"/>
    <x v="0"/>
    <s v=""/>
    <x v="1"/>
    <s v=""/>
    <x v="33"/>
    <s v=""/>
    <s v="N/A"/>
    <s v="&quot;Personal challenges&quot;"/>
    <x v="0"/>
    <x v="2"/>
    <x v="2"/>
    <x v="0"/>
    <s v=""/>
    <x v="0"/>
    <s v=""/>
    <x v="0"/>
    <s v="&quot;Email&quot;"/>
    <s v=""/>
    <x v="1"/>
    <s v="&quot;Surveys&quot;"/>
    <s v=""/>
    <x v="1"/>
    <s v=""/>
    <x v="3"/>
  </r>
  <r>
    <s v="completed"/>
    <s v="c5b64e0a-ce87-481c-ba80-ee0d1e44666c"/>
    <s v="11/06/2024"/>
    <s v="18:09:55"/>
    <s v="11/06/2024"/>
    <s v="18:13:48"/>
    <n v="3.89"/>
    <x v="8"/>
    <x v="0"/>
    <x v="2"/>
    <x v="1"/>
    <x v="0"/>
    <x v="1"/>
    <x v="9"/>
    <s v=""/>
    <s v=""/>
    <s v=""/>
    <s v=""/>
    <s v=""/>
    <s v="Very satisfied"/>
    <s v=""/>
    <s v=""/>
    <s v=""/>
    <s v=""/>
    <s v=""/>
    <x v="0"/>
    <x v="0"/>
    <x v="3"/>
    <x v="1"/>
    <x v="0"/>
    <x v="3"/>
    <x v="0"/>
    <s v=""/>
    <x v="0"/>
    <s v=""/>
    <x v="10"/>
    <s v=""/>
    <s v=""/>
    <s v="&quot;Had to repeat a course&quot;"/>
    <x v="4"/>
    <x v="4"/>
    <x v="2"/>
    <x v="4"/>
    <s v=""/>
    <x v="3"/>
    <s v=""/>
    <x v="2"/>
    <s v="&quot;Email&quot;"/>
    <s v=""/>
    <x v="3"/>
    <s v="&quot;Information talks&quot;"/>
    <s v=""/>
    <x v="0"/>
    <s v=""/>
    <x v="1"/>
  </r>
  <r>
    <s v="completed"/>
    <s v="a505159b-d510-477f-ae6e-8f1b58173c83"/>
    <s v="11/06/2024"/>
    <s v="18:08:10"/>
    <s v="11/06/2024"/>
    <s v="18:14:32"/>
    <n v="6.37"/>
    <x v="8"/>
    <x v="0"/>
    <x v="2"/>
    <x v="0"/>
    <x v="1"/>
    <x v="0"/>
    <x v="10"/>
    <s v=""/>
    <s v=""/>
    <s v=""/>
    <s v=""/>
    <s v=""/>
    <s v=""/>
    <s v=""/>
    <s v="Very satisfied"/>
    <s v=""/>
    <s v=""/>
    <s v=""/>
    <x v="0"/>
    <x v="0"/>
    <x v="1"/>
    <x v="1"/>
    <x v="1"/>
    <x v="0"/>
    <x v="3"/>
    <s v=""/>
    <x v="0"/>
    <s v=""/>
    <x v="22"/>
    <s v="Flor Amigon the success coach really helped me get through this semester."/>
    <s v=""/>
    <s v="&quot;Had to repeat a course&quot;,&quot;Personal challenges&quot;,&quot;Financial issues&quot;"/>
    <x v="0"/>
    <x v="3"/>
    <x v="4"/>
    <x v="3"/>
    <s v=""/>
    <x v="3"/>
    <s v=""/>
    <x v="1"/>
    <s v="&quot;Email&quot;"/>
    <s v=""/>
    <x v="0"/>
    <s v="&quot;Surveys&quot;"/>
    <s v=""/>
    <x v="0"/>
    <s v=""/>
    <x v="0"/>
  </r>
  <r>
    <s v="completed"/>
    <s v="89535800-3eff-4d97-b643-841de789bfba"/>
    <s v="11/06/2024"/>
    <s v="18:08:25"/>
    <s v="11/06/2024"/>
    <s v="18:14:48"/>
    <n v="6.37"/>
    <x v="8"/>
    <x v="0"/>
    <x v="2"/>
    <x v="0"/>
    <x v="1"/>
    <x v="1"/>
    <x v="0"/>
    <s v=""/>
    <s v=""/>
    <s v=""/>
    <s v=""/>
    <s v=""/>
    <s v=""/>
    <s v=""/>
    <s v=""/>
    <s v=""/>
    <s v=""/>
    <s v="Everything is good"/>
    <x v="19"/>
    <x v="1"/>
    <x v="0"/>
    <x v="0"/>
    <x v="2"/>
    <x v="2"/>
    <x v="3"/>
    <s v=""/>
    <x v="1"/>
    <s v=""/>
    <x v="34"/>
    <s v=""/>
    <s v="None"/>
    <s v="&quot;Changed majors&quot;"/>
    <x v="3"/>
    <x v="1"/>
    <x v="2"/>
    <x v="5"/>
    <s v="Elevators and WiFi (negative)"/>
    <x v="4"/>
    <s v=""/>
    <x v="2"/>
    <s v="&quot;Email&quot;,&quot;Text message&quot;"/>
    <s v=""/>
    <x v="2"/>
    <s v="&quot;Open forums&quot;,&quot;Focus groups&quot;,&quot;Information talks&quot;,&quot;Surveys&quot;"/>
    <s v=""/>
    <x v="1"/>
    <s v=""/>
    <x v="3"/>
  </r>
  <r>
    <s v="completed"/>
    <s v="4c19acad-1928-4624-b0c3-cf8c67d89aeb"/>
    <s v="11/06/2024"/>
    <s v="18:08:34"/>
    <s v="11/06/2024"/>
    <s v="18:14:35"/>
    <n v="6"/>
    <x v="8"/>
    <x v="0"/>
    <x v="2"/>
    <x v="2"/>
    <x v="1"/>
    <x v="1"/>
    <x v="8"/>
    <s v=""/>
    <s v=""/>
    <s v=""/>
    <s v=""/>
    <s v=""/>
    <s v=""/>
    <s v="Very satisfied"/>
    <s v=""/>
    <s v=""/>
    <s v=""/>
    <s v=""/>
    <x v="20"/>
    <x v="0"/>
    <x v="3"/>
    <x v="4"/>
    <x v="3"/>
    <x v="1"/>
    <x v="6"/>
    <s v=""/>
    <x v="1"/>
    <s v=""/>
    <x v="6"/>
    <s v=""/>
    <s v=""/>
    <s v="&quot;My graduation has not been delayed&quot;"/>
    <x v="1"/>
    <x v="1"/>
    <x v="1"/>
    <x v="0"/>
    <s v=""/>
    <x v="0"/>
    <s v=""/>
    <x v="2"/>
    <s v="&quot;Email&quot;,&quot;Text message&quot;,&quot;Mobile app&quot;"/>
    <s v=""/>
    <x v="3"/>
    <s v="&quot;Focus groups&quot;"/>
    <s v=""/>
    <x v="5"/>
    <s v=""/>
    <x v="1"/>
  </r>
  <r>
    <s v="completed"/>
    <s v="1984a6ab-3505-433f-98f5-3ac7bc7e45a0"/>
    <s v="11/06/2024"/>
    <s v="18:08:11"/>
    <s v="11/06/2024"/>
    <s v="18:16:20"/>
    <n v="8.14"/>
    <x v="9"/>
    <x v="0"/>
    <x v="2"/>
    <x v="0"/>
    <x v="2"/>
    <x v="1"/>
    <x v="0"/>
    <s v=""/>
    <s v=""/>
    <s v=""/>
    <s v=""/>
    <s v=""/>
    <s v=""/>
    <s v=""/>
    <s v=""/>
    <s v=""/>
    <s v=""/>
    <s v="I think have these meetings during orientation or tell professors about it so they can spread it to their students"/>
    <x v="21"/>
    <x v="0"/>
    <x v="3"/>
    <x v="1"/>
    <x v="1"/>
    <x v="0"/>
    <x v="4"/>
    <s v="never got it"/>
    <x v="0"/>
    <s v=""/>
    <x v="35"/>
    <s v=""/>
    <s v="honestly most besides students because they tell me to my face i won’t be able to get into this career yet i know people like me who have been able to get into the program"/>
    <s v="&quot;Had to repeat a course&quot;"/>
    <x v="1"/>
    <x v="1"/>
    <x v="2"/>
    <x v="0"/>
    <s v=""/>
    <x v="0"/>
    <s v=""/>
    <x v="4"/>
    <s v="&quot;Email&quot;,&quot;Campus website&quot;,&quot;Electronic bulletin board&quot;,&quot;Text message&quot;"/>
    <s v=""/>
    <x v="0"/>
    <s v="&quot;Open forums&quot;,&quot;Focus groups&quot;,&quot;Surveys&quot;"/>
    <s v=""/>
    <x v="0"/>
    <s v=""/>
    <x v="5"/>
  </r>
  <r>
    <s v="completed"/>
    <s v="1ffc6abe-7ffe-40a1-99c2-351bda5d8e90"/>
    <s v="11/06/2024"/>
    <s v="18:08:59"/>
    <s v="11/06/2024"/>
    <s v="18:16:56"/>
    <n v="7.95"/>
    <x v="8"/>
    <x v="0"/>
    <x v="2"/>
    <x v="0"/>
    <x v="2"/>
    <x v="0"/>
    <x v="6"/>
    <s v="Satisfied"/>
    <s v="Neither satisfied nor dissatisfied"/>
    <s v="Satisfied"/>
    <s v="Neither satisfied nor dissatisfied"/>
    <s v="Neither satisfied nor dissatisfied"/>
    <s v="Neither satisfied nor dissatisfied"/>
    <s v="Neither satisfied nor dissatisfied"/>
    <s v="Satisfied"/>
    <s v="Satisfied"/>
    <s v="Very satisfied"/>
    <s v="one- on one coaching"/>
    <x v="22"/>
    <x v="1"/>
    <x v="3"/>
    <x v="4"/>
    <x v="0"/>
    <x v="1"/>
    <x v="6"/>
    <s v=""/>
    <x v="1"/>
    <s v=""/>
    <x v="36"/>
    <s v=""/>
    <s v=""/>
    <s v="&quot;Had to repeat a course&quot;"/>
    <x v="0"/>
    <x v="1"/>
    <x v="1"/>
    <x v="0"/>
    <s v=""/>
    <x v="1"/>
    <s v=""/>
    <x v="2"/>
    <s v="&quot;Email&quot;"/>
    <s v=""/>
    <x v="5"/>
    <s v="&quot;Information talks&quot;"/>
    <s v=""/>
    <x v="0"/>
    <s v=""/>
    <x v="2"/>
  </r>
  <r>
    <s v="completed"/>
    <s v="4f445093-74c4-44cb-aa81-66f41c5cb875"/>
    <s v="11/06/2024"/>
    <s v="18:08:07"/>
    <s v="11/06/2024"/>
    <s v="18:17:25"/>
    <n v="9.3000000000000007"/>
    <x v="8"/>
    <x v="0"/>
    <x v="2"/>
    <x v="0"/>
    <x v="2"/>
    <x v="1"/>
    <x v="0"/>
    <s v=""/>
    <s v=""/>
    <s v=""/>
    <s v=""/>
    <s v=""/>
    <s v=""/>
    <s v=""/>
    <s v=""/>
    <s v=""/>
    <s v=""/>
    <s v="I have found it hard to reach my advisor on multiple occasions. As well as some of at the student service center arent't great with people."/>
    <x v="23"/>
    <x v="0"/>
    <x v="1"/>
    <x v="1"/>
    <x v="1"/>
    <x v="1"/>
    <x v="1"/>
    <s v=""/>
    <x v="1"/>
    <s v=""/>
    <x v="17"/>
    <s v=""/>
    <s v=""/>
    <s v="&quot;Needed course did not fit into my schedule&quot;,&quot;Had to repeat a course&quot;"/>
    <x v="0"/>
    <x v="3"/>
    <x v="2"/>
    <x v="0"/>
    <s v=""/>
    <x v="0"/>
    <s v=""/>
    <x v="2"/>
    <s v="&quot;Email&quot;"/>
    <s v=""/>
    <x v="0"/>
    <s v="&quot;Surveys&quot;"/>
    <s v=""/>
    <x v="0"/>
    <s v=""/>
    <x v="4"/>
  </r>
  <r>
    <s v="completed"/>
    <s v="c8645c7a-41fe-4f8f-8003-5f5b9b69e684"/>
    <s v="11/06/2024"/>
    <s v="17:56:29"/>
    <s v="11/06/2024"/>
    <s v="18:18:28"/>
    <n v="21.99"/>
    <x v="8"/>
    <x v="0"/>
    <x v="2"/>
    <x v="1"/>
    <x v="2"/>
    <x v="1"/>
    <x v="0"/>
    <s v=""/>
    <s v=""/>
    <s v=""/>
    <s v=""/>
    <s v=""/>
    <s v=""/>
    <s v=""/>
    <s v=""/>
    <s v=""/>
    <s v=""/>
    <s v="Not sure"/>
    <x v="24"/>
    <x v="0"/>
    <x v="5"/>
    <x v="3"/>
    <x v="2"/>
    <x v="3"/>
    <x v="0"/>
    <s v=""/>
    <x v="1"/>
    <s v=""/>
    <x v="7"/>
    <s v=""/>
    <s v="Faculty advisor"/>
    <s v="&quot;Had to repeat a course&quot;,&quot;Personal challenges&quot;"/>
    <x v="1"/>
    <x v="1"/>
    <x v="1"/>
    <x v="1"/>
    <s v=""/>
    <x v="1"/>
    <s v=""/>
    <x v="3"/>
    <s v="&quot;Email&quot;,&quot;Campus website&quot;,&quot;Text message&quot;"/>
    <s v=""/>
    <x v="3"/>
    <s v="&quot;Open forums&quot;,&quot;Surveys&quot;"/>
    <s v=""/>
    <x v="5"/>
    <s v=""/>
    <x v="1"/>
  </r>
  <r>
    <s v="completed"/>
    <s v="9535d45e-e5d2-4089-a220-330a899cc8fe"/>
    <s v="11/06/2024"/>
    <s v="18:13:10"/>
    <s v="11/06/2024"/>
    <s v="18:18:49"/>
    <n v="5.64"/>
    <x v="8"/>
    <x v="0"/>
    <x v="2"/>
    <x v="0"/>
    <x v="2"/>
    <x v="0"/>
    <x v="0"/>
    <s v=""/>
    <s v=""/>
    <s v=""/>
    <s v=""/>
    <s v=""/>
    <s v=""/>
    <s v=""/>
    <s v=""/>
    <s v=""/>
    <s v=""/>
    <s v=""/>
    <x v="0"/>
    <x v="2"/>
    <x v="4"/>
    <x v="5"/>
    <x v="4"/>
    <x v="4"/>
    <x v="1"/>
    <s v=""/>
    <x v="2"/>
    <s v=""/>
    <x v="6"/>
    <s v=""/>
    <s v=""/>
    <s v=""/>
    <x v="2"/>
    <x v="4"/>
    <x v="3"/>
    <x v="2"/>
    <s v=""/>
    <x v="2"/>
    <s v=""/>
    <x v="5"/>
    <s v=""/>
    <s v=""/>
    <x v="4"/>
    <s v=""/>
    <s v=""/>
    <x v="3"/>
    <s v=""/>
    <x v="4"/>
  </r>
  <r>
    <s v="completed"/>
    <s v="3d4109e8-100e-473e-9281-fed254d043e2"/>
    <s v="11/06/2024"/>
    <s v="18:09:55"/>
    <s v="11/06/2024"/>
    <s v="18:18:48"/>
    <n v="8.8699999999999992"/>
    <x v="8"/>
    <x v="0"/>
    <x v="2"/>
    <x v="1"/>
    <x v="2"/>
    <x v="1"/>
    <x v="2"/>
    <s v="Satisfied"/>
    <s v=""/>
    <s v=""/>
    <s v=""/>
    <s v=""/>
    <s v=""/>
    <s v=""/>
    <s v=""/>
    <s v=""/>
    <s v=""/>
    <s v="The residency office seriously needs to get organized. Better communication, less condescending attitude, better instruction, better regulations. I shouldn't be hearing 3 different things from 3 different people who are all completely unaware of what the other is saying."/>
    <x v="25"/>
    <x v="1"/>
    <x v="1"/>
    <x v="1"/>
    <x v="1"/>
    <x v="5"/>
    <x v="0"/>
    <s v=""/>
    <x v="0"/>
    <s v=""/>
    <x v="37"/>
    <s v=""/>
    <s v=""/>
    <s v="&quot;Advisor error&quot;,&quot;Personal challenges&quot;,&quot;Other&quot;"/>
    <x v="4"/>
    <x v="1"/>
    <x v="1"/>
    <x v="3"/>
    <s v="Not sure what this is referring to but there should be bathrooms on every floor"/>
    <x v="0"/>
    <s v=""/>
    <x v="1"/>
    <s v="&quot;Email&quot;"/>
    <s v=""/>
    <x v="0"/>
    <s v="&quot;Focus groups&quot;"/>
    <s v=""/>
    <x v="0"/>
    <s v=""/>
    <x v="0"/>
  </r>
  <r>
    <s v="completed"/>
    <s v="dad4212d-5d16-4719-84aa-494e01ac8794"/>
    <s v="11/06/2024"/>
    <s v="18:08:58"/>
    <s v="11/06/2024"/>
    <s v="18:20:05"/>
    <n v="11.11"/>
    <x v="8"/>
    <x v="0"/>
    <x v="2"/>
    <x v="2"/>
    <x v="1"/>
    <x v="1"/>
    <x v="0"/>
    <s v=""/>
    <s v=""/>
    <s v=""/>
    <s v=""/>
    <s v=""/>
    <s v=""/>
    <s v=""/>
    <s v=""/>
    <s v=""/>
    <s v=""/>
    <s v="I wish City Tech provides more nighttime and weekend services and classes."/>
    <x v="26"/>
    <x v="1"/>
    <x v="1"/>
    <x v="1"/>
    <x v="1"/>
    <x v="1"/>
    <x v="4"/>
    <s v=""/>
    <x v="1"/>
    <s v=""/>
    <x v="17"/>
    <s v=""/>
    <s v="I tried to get some advise from college advisers and went to their zoom meeting but no one came in"/>
    <s v="&quot;Needed course did not fit into my schedule&quot;"/>
    <x v="1"/>
    <x v="1"/>
    <x v="1"/>
    <x v="1"/>
    <s v=""/>
    <x v="0"/>
    <s v=""/>
    <x v="0"/>
    <s v="&quot;Email&quot;"/>
    <s v=""/>
    <x v="1"/>
    <s v="&quot;Open forums&quot;,&quot;Information talks&quot;"/>
    <s v=""/>
    <x v="4"/>
    <s v=""/>
    <x v="1"/>
  </r>
  <r>
    <s v="completed"/>
    <s v="86842614-50a7-44ae-a2e4-8095a8168cae"/>
    <s v="11/06/2024"/>
    <s v="18:09:54"/>
    <s v="11/06/2024"/>
    <s v="18:20:14"/>
    <n v="10.34"/>
    <x v="8"/>
    <x v="0"/>
    <x v="2"/>
    <x v="1"/>
    <x v="2"/>
    <x v="1"/>
    <x v="0"/>
    <s v=""/>
    <s v=""/>
    <s v=""/>
    <s v=""/>
    <s v=""/>
    <s v=""/>
    <s v=""/>
    <s v=""/>
    <s v=""/>
    <s v=""/>
    <s v=""/>
    <x v="0"/>
    <x v="2"/>
    <x v="5"/>
    <x v="3"/>
    <x v="2"/>
    <x v="3"/>
    <x v="0"/>
    <s v=""/>
    <x v="1"/>
    <s v=""/>
    <x v="8"/>
    <s v=""/>
    <s v=""/>
    <s v="&quot;My graduation has not been delayed&quot;"/>
    <x v="1"/>
    <x v="1"/>
    <x v="1"/>
    <x v="4"/>
    <s v=""/>
    <x v="4"/>
    <s v=""/>
    <x v="3"/>
    <s v="&quot;Email&quot;,&quot;Campus website&quot;,&quot;Text message&quot;"/>
    <s v=""/>
    <x v="1"/>
    <s v="&quot;Open forums&quot;"/>
    <s v=""/>
    <x v="4"/>
    <s v=""/>
    <x v="5"/>
  </r>
  <r>
    <s v="completed"/>
    <s v="62a15659-f7b6-4d07-a3eb-bb1c855ff34e"/>
    <s v="11/06/2024"/>
    <s v="18:19:22"/>
    <s v="11/06/2024"/>
    <s v="18:21:05"/>
    <n v="1.72"/>
    <x v="10"/>
    <x v="0"/>
    <x v="5"/>
    <x v="0"/>
    <x v="1"/>
    <x v="1"/>
    <x v="2"/>
    <s v="Very satisfied"/>
    <s v="Very satisfied"/>
    <s v="Very satisfied"/>
    <s v="Very satisfied"/>
    <s v="Very satisfied"/>
    <s v="Satisfied"/>
    <s v="Satisfied"/>
    <s v="Very satisfied"/>
    <s v="Very satisfied"/>
    <s v="Very satisfied"/>
    <s v=""/>
    <x v="0"/>
    <x v="1"/>
    <x v="2"/>
    <x v="2"/>
    <x v="5"/>
    <x v="2"/>
    <x v="3"/>
    <s v=""/>
    <x v="1"/>
    <s v=""/>
    <x v="6"/>
    <s v=""/>
    <s v=""/>
    <s v=""/>
    <x v="2"/>
    <x v="4"/>
    <x v="3"/>
    <x v="2"/>
    <s v=""/>
    <x v="2"/>
    <s v=""/>
    <x v="5"/>
    <s v=""/>
    <s v=""/>
    <x v="4"/>
    <s v=""/>
    <s v=""/>
    <x v="3"/>
    <s v=""/>
    <x v="4"/>
  </r>
  <r>
    <s v="completed"/>
    <s v="d11a16e1-6ba0-4333-99c5-2371bd74d75d"/>
    <s v="11/06/2024"/>
    <s v="18:09:07"/>
    <s v="11/06/2024"/>
    <s v="18:21:30"/>
    <n v="12.39"/>
    <x v="8"/>
    <x v="0"/>
    <x v="2"/>
    <x v="1"/>
    <x v="2"/>
    <x v="0"/>
    <x v="11"/>
    <s v=""/>
    <s v=""/>
    <s v=""/>
    <s v=""/>
    <s v=""/>
    <s v=""/>
    <s v=""/>
    <s v="Satisfied"/>
    <s v=""/>
    <s v=""/>
    <s v="It's good the way it is"/>
    <x v="27"/>
    <x v="2"/>
    <x v="1"/>
    <x v="1"/>
    <x v="1"/>
    <x v="0"/>
    <x v="4"/>
    <s v=""/>
    <x v="1"/>
    <s v=""/>
    <x v="4"/>
    <s v=""/>
    <s v=""/>
    <s v="&quot;My graduation has not been delayed&quot;"/>
    <x v="0"/>
    <x v="3"/>
    <x v="2"/>
    <x v="0"/>
    <s v=""/>
    <x v="1"/>
    <s v=""/>
    <x v="2"/>
    <s v="&quot;Email&quot;,&quot;Text message&quot;"/>
    <s v=""/>
    <x v="0"/>
    <s v="&quot;Focus groups&quot;,&quot;Information talks&quot;"/>
    <s v=""/>
    <x v="1"/>
    <s v=""/>
    <x v="5"/>
  </r>
  <r>
    <s v="completed"/>
    <s v="b3343f05-2d15-4726-a000-d33c72c5eb64"/>
    <s v="11/07/2024"/>
    <s v="2:10:41"/>
    <s v="11/07/2024"/>
    <s v="2:21:41"/>
    <n v="11"/>
    <x v="9"/>
    <x v="0"/>
    <x v="2"/>
    <x v="1"/>
    <x v="0"/>
    <x v="1"/>
    <x v="12"/>
    <s v="Very dissatisfied"/>
    <s v="Very dissatisfied"/>
    <s v="Dissatisfied"/>
    <s v="Dissatisfied"/>
    <s v="Dissatisfied"/>
    <s v="Neither satisfied nor dissatisfied"/>
    <s v="Neither satisfied nor dissatisfied"/>
    <s v=""/>
    <s v="Dissatisfied"/>
    <s v="Dissatisfied"/>
    <s v="Fix the citytech bursar because they very unrespectful"/>
    <x v="18"/>
    <x v="0"/>
    <x v="2"/>
    <x v="3"/>
    <x v="0"/>
    <x v="1"/>
    <x v="3"/>
    <s v=""/>
    <x v="1"/>
    <s v=""/>
    <x v="38"/>
    <s v=""/>
    <s v="Advisory"/>
    <s v="&quot;Changed majors&quot;"/>
    <x v="1"/>
    <x v="1"/>
    <x v="1"/>
    <x v="0"/>
    <s v=""/>
    <x v="1"/>
    <s v=""/>
    <x v="0"/>
    <s v="&quot;Email&quot;,&quot;Mobile app&quot;"/>
    <s v=""/>
    <x v="1"/>
    <s v="&quot;Surveys&quot;"/>
    <s v=""/>
    <x v="5"/>
    <s v=""/>
    <x v="1"/>
  </r>
  <r>
    <s v="completed"/>
    <s v="e576b229-b2d3-4404-83aa-08486c085c57"/>
    <s v="11/06/2024"/>
    <s v="18:22:11"/>
    <s v="11/06/2024"/>
    <s v="18:29:05"/>
    <n v="6.9"/>
    <x v="11"/>
    <x v="0"/>
    <x v="6"/>
    <x v="0"/>
    <x v="0"/>
    <x v="1"/>
    <x v="13"/>
    <s v="Neither satisfied nor dissatisfied"/>
    <s v="Very satisfied"/>
    <s v="Neither satisfied nor dissatisfied"/>
    <s v="Neither satisfied nor dissatisfied"/>
    <s v="Neither satisfied nor dissatisfied"/>
    <s v="Neither satisfied nor dissatisfied"/>
    <s v="Very satisfied"/>
    <s v="Neither satisfied nor dissatisfied"/>
    <s v="Neither satisfied nor dissatisfied"/>
    <s v="Neither satisfied nor dissatisfied"/>
    <s v="more outreach"/>
    <x v="28"/>
    <x v="1"/>
    <x v="1"/>
    <x v="1"/>
    <x v="1"/>
    <x v="1"/>
    <x v="1"/>
    <s v="didn't know"/>
    <x v="2"/>
    <s v="slightly"/>
    <x v="39"/>
    <s v=""/>
    <s v=""/>
    <s v="&quot;My graduation has not been delayed&quot;"/>
    <x v="4"/>
    <x v="0"/>
    <x v="2"/>
    <x v="1"/>
    <s v=""/>
    <x v="0"/>
    <s v=""/>
    <x v="1"/>
    <s v="&quot;Campus website&quot;,&quot;Text message&quot;,&quot;Mobile app&quot;,&quot;Social media (e.g., official school accounts)&quot;"/>
    <s v=""/>
    <x v="2"/>
    <s v="&quot;Open forums&quot;,&quot;Focus groups&quot;,&quot;Information talks&quot;,&quot;Surveys&quot;"/>
    <s v=""/>
    <x v="0"/>
    <s v=""/>
    <x v="3"/>
  </r>
  <r>
    <s v="completed"/>
    <s v="3b0691db-8770-4ffe-84ea-0d26dec0fa3c"/>
    <s v="11/06/2024"/>
    <s v="18:21:11"/>
    <s v="11/06/2024"/>
    <s v="18:34:44"/>
    <n v="13.54"/>
    <x v="12"/>
    <x v="0"/>
    <x v="7"/>
    <x v="0"/>
    <x v="2"/>
    <x v="0"/>
    <x v="0"/>
    <s v=""/>
    <s v=""/>
    <s v=""/>
    <s v=""/>
    <s v=""/>
    <s v=""/>
    <s v=""/>
    <s v=""/>
    <s v=""/>
    <s v=""/>
    <s v="None"/>
    <x v="29"/>
    <x v="0"/>
    <x v="1"/>
    <x v="1"/>
    <x v="1"/>
    <x v="2"/>
    <x v="0"/>
    <s v=""/>
    <x v="1"/>
    <s v=""/>
    <x v="10"/>
    <s v=""/>
    <s v="The cuny page"/>
    <s v="&quot;Changed majors&quot;"/>
    <x v="0"/>
    <x v="3"/>
    <x v="4"/>
    <x v="1"/>
    <s v=""/>
    <x v="0"/>
    <s v=""/>
    <x v="3"/>
    <s v="&quot;Mobile app&quot;"/>
    <s v=""/>
    <x v="2"/>
    <s v="&quot;Surveys&quot;"/>
    <s v=""/>
    <x v="0"/>
    <s v=""/>
    <x v="0"/>
  </r>
  <r>
    <s v="completed"/>
    <s v="046b1206-0a0c-4d41-8cd3-3f62b6a9f98f"/>
    <s v="11/07/2024"/>
    <s v="10:11:42"/>
    <s v="11/07/2024"/>
    <s v="10:16:02"/>
    <n v="4.33"/>
    <x v="13"/>
    <x v="0"/>
    <x v="6"/>
    <x v="1"/>
    <x v="1"/>
    <x v="1"/>
    <x v="1"/>
    <s v="Neither satisfied nor dissatisfied"/>
    <s v="Neither satisfied nor dissatisfied"/>
    <s v="Satisfied"/>
    <s v="Satisfied"/>
    <s v="Neither satisfied nor dissatisfied"/>
    <s v=""/>
    <s v="Neither satisfied nor dissatisfied"/>
    <s v="Satisfied"/>
    <s v="Neither satisfied nor dissatisfied"/>
    <s v="Neither satisfied nor dissatisfied"/>
    <s v=""/>
    <x v="0"/>
    <x v="1"/>
    <x v="5"/>
    <x v="3"/>
    <x v="0"/>
    <x v="3"/>
    <x v="6"/>
    <s v=""/>
    <x v="1"/>
    <s v=""/>
    <x v="40"/>
    <s v=""/>
    <s v=""/>
    <s v="&quot;Personal challenges&quot;"/>
    <x v="0"/>
    <x v="3"/>
    <x v="0"/>
    <x v="0"/>
    <s v=""/>
    <x v="1"/>
    <s v=""/>
    <x v="4"/>
    <s v="&quot;Email&quot;,&quot;Text message&quot;"/>
    <s v=""/>
    <x v="2"/>
    <s v="&quot;Focus groups&quot;"/>
    <s v=""/>
    <x v="1"/>
    <s v=""/>
    <x v="3"/>
  </r>
  <r>
    <s v="completed"/>
    <s v="a40b80a5-9c04-41e0-a4d6-9e9e0040b226"/>
    <s v="11/07/2024"/>
    <s v="10:09:35"/>
    <s v="11/07/2024"/>
    <s v="10:17:03"/>
    <n v="7.46"/>
    <x v="13"/>
    <x v="0"/>
    <x v="6"/>
    <x v="0"/>
    <x v="1"/>
    <x v="1"/>
    <x v="0"/>
    <s v=""/>
    <s v=""/>
    <s v=""/>
    <s v=""/>
    <s v=""/>
    <s v=""/>
    <s v=""/>
    <s v=""/>
    <s v=""/>
    <s v=""/>
    <s v="Haven’t had any"/>
    <x v="30"/>
    <x v="0"/>
    <x v="0"/>
    <x v="1"/>
    <x v="0"/>
    <x v="1"/>
    <x v="5"/>
    <s v=""/>
    <x v="1"/>
    <s v=""/>
    <x v="41"/>
    <s v=""/>
    <s v=""/>
    <s v="&quot;Personal challenges&quot;,&quot;Other&quot;"/>
    <x v="0"/>
    <x v="1"/>
    <x v="1"/>
    <x v="0"/>
    <s v=""/>
    <x v="0"/>
    <s v=""/>
    <x v="0"/>
    <s v="&quot;Email&quot;,&quot;Electronic bulletin board&quot;,&quot;Physical flyers/posters&quot;"/>
    <s v=""/>
    <x v="2"/>
    <s v="&quot;Other &quot;"/>
    <s v="Non"/>
    <x v="0"/>
    <s v=""/>
    <x v="5"/>
  </r>
  <r>
    <s v="completed"/>
    <s v="fb96fc16-87fe-446a-b8f4-13e7072a8d65"/>
    <s v="11/07/2024"/>
    <s v="10:09:33"/>
    <s v="11/07/2024"/>
    <s v="10:17:44"/>
    <n v="8.18"/>
    <x v="13"/>
    <x v="0"/>
    <x v="6"/>
    <x v="1"/>
    <x v="1"/>
    <x v="1"/>
    <x v="8"/>
    <s v=""/>
    <s v=""/>
    <s v=""/>
    <s v=""/>
    <s v=""/>
    <s v=""/>
    <s v="Satisfied"/>
    <s v=""/>
    <s v=""/>
    <s v=""/>
    <s v=""/>
    <x v="0"/>
    <x v="1"/>
    <x v="5"/>
    <x v="3"/>
    <x v="2"/>
    <x v="3"/>
    <x v="0"/>
    <s v=""/>
    <x v="1"/>
    <s v=""/>
    <x v="42"/>
    <s v=""/>
    <s v=""/>
    <s v="&quot;Other&quot;"/>
    <x v="1"/>
    <x v="1"/>
    <x v="1"/>
    <x v="0"/>
    <s v=""/>
    <x v="0"/>
    <s v=""/>
    <x v="0"/>
    <s v="&quot;Email&quot;,&quot;Campus website&quot;"/>
    <s v="There is not Mobile App as I know, If so this is my last semester and I never knew about it."/>
    <x v="2"/>
    <s v="&quot;Surveys&quot;"/>
    <s v=""/>
    <x v="5"/>
    <s v=""/>
    <x v="3"/>
  </r>
  <r>
    <s v="completed"/>
    <s v="80895af5-047a-49bb-ad44-f26c758ea20d"/>
    <s v="11/07/2024"/>
    <s v="10:07:48"/>
    <s v="11/07/2024"/>
    <s v="10:17:50"/>
    <n v="10.029999999999999"/>
    <x v="13"/>
    <x v="0"/>
    <x v="6"/>
    <x v="1"/>
    <x v="1"/>
    <x v="2"/>
    <x v="14"/>
    <s v="Neither satisfied nor dissatisfied"/>
    <s v="Neither satisfied nor dissatisfied"/>
    <s v="Neither satisfied nor dissatisfied"/>
    <s v="Dissatisfied"/>
    <s v="Neither satisfied nor dissatisfied"/>
    <s v="Neither satisfied nor dissatisfied"/>
    <s v="Dissatisfied"/>
    <s v="Neither satisfied nor dissatisfied"/>
    <s v="Neither satisfied nor dissatisfied"/>
    <s v="Neither satisfied nor dissatisfied"/>
    <s v="help more students who enter uni for the first time so that they do not get stressed"/>
    <x v="0"/>
    <x v="2"/>
    <x v="5"/>
    <x v="3"/>
    <x v="0"/>
    <x v="1"/>
    <x v="5"/>
    <s v=""/>
    <x v="1"/>
    <s v=""/>
    <x v="43"/>
    <s v=""/>
    <s v=""/>
    <s v="&quot;My graduation has not been delayed&quot;"/>
    <x v="0"/>
    <x v="3"/>
    <x v="0"/>
    <x v="0"/>
    <s v=""/>
    <x v="0"/>
    <s v=""/>
    <x v="2"/>
    <s v="&quot;Email&quot;"/>
    <s v=""/>
    <x v="3"/>
    <s v="&quot;Open forums&quot;"/>
    <s v=""/>
    <x v="1"/>
    <s v=""/>
    <x v="5"/>
  </r>
  <r>
    <s v="completed"/>
    <s v="8b9e8e42-678b-4927-a87a-543b84a678d6"/>
    <s v="11/07/2024"/>
    <s v="10:09:32"/>
    <s v="11/07/2024"/>
    <s v="10:18:46"/>
    <n v="9.23"/>
    <x v="13"/>
    <x v="0"/>
    <x v="6"/>
    <x v="0"/>
    <x v="2"/>
    <x v="1"/>
    <x v="0"/>
    <s v=""/>
    <s v=""/>
    <s v=""/>
    <s v=""/>
    <s v=""/>
    <s v=""/>
    <s v=""/>
    <s v=""/>
    <s v=""/>
    <s v=""/>
    <s v=""/>
    <x v="0"/>
    <x v="0"/>
    <x v="0"/>
    <x v="4"/>
    <x v="5"/>
    <x v="3"/>
    <x v="2"/>
    <s v=""/>
    <x v="1"/>
    <s v=""/>
    <x v="44"/>
    <s v=""/>
    <s v=""/>
    <s v="&quot;My graduation has not been delayed&quot;"/>
    <x v="1"/>
    <x v="1"/>
    <x v="2"/>
    <x v="1"/>
    <s v=""/>
    <x v="1"/>
    <s v=""/>
    <x v="1"/>
    <s v="&quot;Email&quot;,&quot;Campus website&quot;,&quot;Electronic bulletin board&quot;,&quot;Text message&quot;,&quot;Physical flyers/posters&quot;"/>
    <s v=""/>
    <x v="0"/>
    <s v="&quot;Surveys&quot;"/>
    <s v=""/>
    <x v="4"/>
    <s v=""/>
    <x v="3"/>
  </r>
  <r>
    <s v="completed"/>
    <s v="9d9bf82e-5d2a-4021-a524-d830c88dd5a5"/>
    <s v="11/07/2024"/>
    <s v="10:05:24"/>
    <s v="11/07/2024"/>
    <s v="10:19:17"/>
    <n v="13.89"/>
    <x v="13"/>
    <x v="0"/>
    <x v="6"/>
    <x v="1"/>
    <x v="1"/>
    <x v="1"/>
    <x v="13"/>
    <s v="Satisfied"/>
    <s v="Satisfied"/>
    <s v="Neither satisfied nor dissatisfied"/>
    <s v="Neither satisfied nor dissatisfied"/>
    <s v="Satisfied"/>
    <s v="Neither satisfied nor dissatisfied"/>
    <s v="Neither satisfied nor dissatisfied"/>
    <s v="Neither satisfied nor dissatisfied"/>
    <s v="Neither satisfied nor dissatisfied"/>
    <s v="Neither satisfied nor dissatisfied"/>
    <s v=""/>
    <x v="31"/>
    <x v="0"/>
    <x v="3"/>
    <x v="4"/>
    <x v="3"/>
    <x v="0"/>
    <x v="6"/>
    <s v=""/>
    <x v="2"/>
    <s v="No, however I do wish a student can know the specific requirements for their bachelors."/>
    <x v="45"/>
    <s v=""/>
    <s v=""/>
    <s v=""/>
    <x v="0"/>
    <x v="1"/>
    <x v="1"/>
    <x v="0"/>
    <s v=""/>
    <x v="0"/>
    <s v=""/>
    <x v="4"/>
    <s v="&quot;Email&quot;,&quot;Text message&quot;"/>
    <s v=""/>
    <x v="2"/>
    <s v="&quot;Open forums&quot;"/>
    <s v=""/>
    <x v="4"/>
    <s v=""/>
    <x v="3"/>
  </r>
  <r>
    <s v="completed"/>
    <s v="8f0e9cf7-215d-4020-9dd7-5d07383a3b62"/>
    <s v="11/07/2024"/>
    <s v="10:09:18"/>
    <s v="11/07/2024"/>
    <s v="10:20:42"/>
    <n v="11.39"/>
    <x v="13"/>
    <x v="0"/>
    <x v="6"/>
    <x v="1"/>
    <x v="1"/>
    <x v="1"/>
    <x v="0"/>
    <s v=""/>
    <s v=""/>
    <s v=""/>
    <s v=""/>
    <s v=""/>
    <s v=""/>
    <s v=""/>
    <s v=""/>
    <s v=""/>
    <s v=""/>
    <s v="Please improve the overall look of the building inside Voorhees"/>
    <x v="32"/>
    <x v="1"/>
    <x v="1"/>
    <x v="1"/>
    <x v="0"/>
    <x v="1"/>
    <x v="6"/>
    <s v=""/>
    <x v="1"/>
    <s v=""/>
    <x v="29"/>
    <s v=""/>
    <s v=""/>
    <s v="&quot;Changed majors&quot;,&quot;Financial issues&quot;"/>
    <x v="0"/>
    <x v="0"/>
    <x v="0"/>
    <x v="0"/>
    <s v=""/>
    <x v="0"/>
    <s v=""/>
    <x v="0"/>
    <s v="&quot;Email&quot;"/>
    <s v=""/>
    <x v="2"/>
    <s v="&quot;Surveys&quot;"/>
    <s v=""/>
    <x v="0"/>
    <s v=""/>
    <x v="5"/>
  </r>
  <r>
    <s v="completed"/>
    <s v="74f5c460-c457-4f9e-ad94-a2e8998aac2e"/>
    <s v="11/07/2024"/>
    <s v="10:16:25"/>
    <s v="11/07/2024"/>
    <s v="10:20:51"/>
    <n v="4.43"/>
    <x v="13"/>
    <x v="0"/>
    <x v="6"/>
    <x v="0"/>
    <x v="2"/>
    <x v="0"/>
    <x v="0"/>
    <s v=""/>
    <s v=""/>
    <s v=""/>
    <s v=""/>
    <s v=""/>
    <s v=""/>
    <s v=""/>
    <s v=""/>
    <s v=""/>
    <s v=""/>
    <s v=""/>
    <x v="0"/>
    <x v="1"/>
    <x v="3"/>
    <x v="4"/>
    <x v="3"/>
    <x v="2"/>
    <x v="7"/>
    <s v=""/>
    <x v="0"/>
    <s v=""/>
    <x v="46"/>
    <s v=""/>
    <s v=""/>
    <s v="&quot;Had to repeat a course&quot;,&quot;Personal challenges&quot;,&quot;Financial issues&quot;"/>
    <x v="1"/>
    <x v="3"/>
    <x v="1"/>
    <x v="0"/>
    <s v=""/>
    <x v="1"/>
    <s v=""/>
    <x v="0"/>
    <s v="&quot;Email&quot;,&quot;Text message&quot;,&quot;Mobile app&quot;"/>
    <s v=""/>
    <x v="0"/>
    <s v="&quot;Information talks&quot;"/>
    <s v=""/>
    <x v="3"/>
    <s v=""/>
    <x v="5"/>
  </r>
  <r>
    <s v="completed"/>
    <s v="5dd9f7a9-fb26-4431-be49-dd6c2ccb742c"/>
    <s v="11/07/2024"/>
    <s v="10:05:39"/>
    <s v="11/07/2024"/>
    <s v="10:24:25"/>
    <n v="18.77"/>
    <x v="13"/>
    <x v="0"/>
    <x v="6"/>
    <x v="1"/>
    <x v="1"/>
    <x v="1"/>
    <x v="5"/>
    <s v="Satisfied"/>
    <s v="Satisfied"/>
    <s v="Very satisfied"/>
    <s v="Satisfied"/>
    <s v="Satisfied"/>
    <s v="Satisfied"/>
    <s v="Satisfied"/>
    <s v="Satisfied"/>
    <s v="Satisfied"/>
    <s v="Satisfied"/>
    <s v=""/>
    <x v="33"/>
    <x v="0"/>
    <x v="1"/>
    <x v="1"/>
    <x v="1"/>
    <x v="1"/>
    <x v="4"/>
    <s v="I was not aware about student complaint policies and/or to address any student complain of the college."/>
    <x v="2"/>
    <s v="Its kind of challenging as a transfer student. My program has changed some classes and/or major names."/>
    <x v="47"/>
    <s v=""/>
    <s v=""/>
    <s v="&quot;Changed majors&quot;,&quot;Needed course did not fit into my schedule&quot;,&quot;Had to repeat a course&quot;,&quot;Personal challenges&quot;,&quot;Financial issues&quot;"/>
    <x v="1"/>
    <x v="2"/>
    <x v="1"/>
    <x v="1"/>
    <s v=""/>
    <x v="4"/>
    <s v=""/>
    <x v="2"/>
    <s v="&quot;Email&quot;,&quot;Social media (e.g., official school accounts)&quot;"/>
    <s v=""/>
    <x v="1"/>
    <s v="&quot;Focus groups&quot;,&quot;Information talks&quot;"/>
    <s v=""/>
    <x v="5"/>
    <s v=""/>
    <x v="3"/>
  </r>
  <r>
    <s v="completed"/>
    <s v="42005e77-40ad-425b-bc18-c6933714dec5"/>
    <s v="11/07/2024"/>
    <s v="10:15:16"/>
    <s v="11/07/2024"/>
    <s v="10:27:48"/>
    <n v="12.54"/>
    <x v="13"/>
    <x v="0"/>
    <x v="6"/>
    <x v="2"/>
    <x v="2"/>
    <x v="0"/>
    <x v="0"/>
    <s v=""/>
    <s v=""/>
    <s v=""/>
    <s v=""/>
    <s v=""/>
    <s v=""/>
    <s v=""/>
    <s v=""/>
    <s v=""/>
    <s v=""/>
    <s v=""/>
    <x v="0"/>
    <x v="1"/>
    <x v="3"/>
    <x v="4"/>
    <x v="3"/>
    <x v="1"/>
    <x v="3"/>
    <s v=""/>
    <x v="0"/>
    <s v=""/>
    <x v="7"/>
    <s v=""/>
    <s v=""/>
    <s v="&quot;Financial issues&quot;"/>
    <x v="1"/>
    <x v="1"/>
    <x v="1"/>
    <x v="0"/>
    <s v=""/>
    <x v="1"/>
    <s v=""/>
    <x v="2"/>
    <s v="&quot;Email&quot;"/>
    <s v=""/>
    <x v="3"/>
    <s v="&quot;Focus groups&quot;"/>
    <s v=""/>
    <x v="5"/>
    <s v=""/>
    <x v="1"/>
  </r>
  <r>
    <s v="completed"/>
    <s v="92d12b9c-b417-4227-9040-c04e019687e6"/>
    <s v="11/07/2024"/>
    <s v="10:13:27"/>
    <s v="11/07/2024"/>
    <s v="10:29:31"/>
    <n v="16.07"/>
    <x v="13"/>
    <x v="0"/>
    <x v="6"/>
    <x v="1"/>
    <x v="1"/>
    <x v="1"/>
    <x v="0"/>
    <s v=""/>
    <s v=""/>
    <s v=""/>
    <s v=""/>
    <s v=""/>
    <s v=""/>
    <s v=""/>
    <s v=""/>
    <s v=""/>
    <s v=""/>
    <s v="Don't have any."/>
    <x v="34"/>
    <x v="0"/>
    <x v="0"/>
    <x v="4"/>
    <x v="2"/>
    <x v="3"/>
    <x v="2"/>
    <s v=""/>
    <x v="1"/>
    <s v=""/>
    <x v="48"/>
    <s v=""/>
    <s v="I didn't have any resources that weren't unhelpful. They are pretty straightforward."/>
    <s v="&quot;Changed majors&quot;"/>
    <x v="0"/>
    <x v="3"/>
    <x v="0"/>
    <x v="1"/>
    <s v=""/>
    <x v="1"/>
    <s v=""/>
    <x v="2"/>
    <s v="&quot;Email&quot;,&quot;Campus website&quot;,&quot;Text message&quot;"/>
    <s v=""/>
    <x v="1"/>
    <s v="&quot;Surveys&quot;"/>
    <s v=""/>
    <x v="1"/>
    <s v=""/>
    <x v="3"/>
  </r>
  <r>
    <s v="completed"/>
    <s v="9e233ee5-40fa-49c1-953a-844529867b42"/>
    <s v="11/07/2024"/>
    <s v="16:13:37"/>
    <s v="11/07/2024"/>
    <s v="16:15:09"/>
    <n v="1.52"/>
    <x v="14"/>
    <x v="0"/>
    <x v="6"/>
    <x v="0"/>
    <x v="2"/>
    <x v="0"/>
    <x v="0"/>
    <s v=""/>
    <s v=""/>
    <s v=""/>
    <s v=""/>
    <s v=""/>
    <s v=""/>
    <s v=""/>
    <s v=""/>
    <s v=""/>
    <s v=""/>
    <s v=""/>
    <x v="0"/>
    <x v="0"/>
    <x v="0"/>
    <x v="0"/>
    <x v="2"/>
    <x v="1"/>
    <x v="0"/>
    <s v=""/>
    <x v="1"/>
    <s v=""/>
    <x v="33"/>
    <s v=""/>
    <s v=""/>
    <s v="&quot;Personal challenges&quot;"/>
    <x v="0"/>
    <x v="3"/>
    <x v="0"/>
    <x v="0"/>
    <s v=""/>
    <x v="0"/>
    <s v=""/>
    <x v="2"/>
    <s v="&quot;Email&quot;"/>
    <s v=""/>
    <x v="1"/>
    <s v="&quot;Surveys&quot;"/>
    <s v=""/>
    <x v="1"/>
    <s v=""/>
    <x v="3"/>
  </r>
  <r>
    <s v="completed"/>
    <s v="923ca8b8-9853-476a-9a37-c9310bfa1a3e"/>
    <s v="11/07/2024"/>
    <s v="16:13:55"/>
    <s v="11/07/2024"/>
    <s v="16:15:11"/>
    <n v="1.27"/>
    <x v="14"/>
    <x v="0"/>
    <x v="6"/>
    <x v="1"/>
    <x v="1"/>
    <x v="1"/>
    <x v="15"/>
    <s v="Very satisfied"/>
    <s v="Very satisfied"/>
    <s v="Very satisfied"/>
    <s v="Very satisfied"/>
    <s v=""/>
    <s v=""/>
    <s v="Very satisfied"/>
    <s v=""/>
    <s v="Very satisfied"/>
    <s v=""/>
    <s v=""/>
    <x v="0"/>
    <x v="2"/>
    <x v="4"/>
    <x v="5"/>
    <x v="4"/>
    <x v="4"/>
    <x v="1"/>
    <s v=""/>
    <x v="2"/>
    <s v=""/>
    <x v="6"/>
    <s v=""/>
    <s v=""/>
    <s v=""/>
    <x v="2"/>
    <x v="4"/>
    <x v="3"/>
    <x v="2"/>
    <s v=""/>
    <x v="2"/>
    <s v=""/>
    <x v="5"/>
    <s v=""/>
    <s v=""/>
    <x v="4"/>
    <s v=""/>
    <s v=""/>
    <x v="3"/>
    <s v=""/>
    <x v="4"/>
  </r>
  <r>
    <s v="completed"/>
    <s v="6864b9c4-c6a9-4e96-84c6-8bba7c23b9fe"/>
    <s v="11/07/2024"/>
    <s v="16:12:42"/>
    <s v="11/07/2024"/>
    <s v="16:16:03"/>
    <n v="3.36"/>
    <x v="14"/>
    <x v="0"/>
    <x v="6"/>
    <x v="1"/>
    <x v="1"/>
    <x v="1"/>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3"/>
    <x v="4"/>
    <x v="3"/>
    <x v="1"/>
    <x v="0"/>
    <s v=""/>
    <x v="1"/>
    <s v=""/>
    <x v="49"/>
    <s v=""/>
    <s v=""/>
    <s v="&quot;Personal challenges&quot;"/>
    <x v="0"/>
    <x v="3"/>
    <x v="0"/>
    <x v="4"/>
    <s v=""/>
    <x v="4"/>
    <s v=""/>
    <x v="0"/>
    <s v="&quot;Email&quot;,&quot;Text message&quot;"/>
    <s v=""/>
    <x v="1"/>
    <s v="&quot;Other &quot;"/>
    <s v=""/>
    <x v="0"/>
    <s v=""/>
    <x v="5"/>
  </r>
  <r>
    <s v="completed"/>
    <s v="c090387e-6fcc-48f1-a9d8-e7ed7243d1bc"/>
    <s v="11/07/2024"/>
    <s v="16:12:56"/>
    <s v="11/07/2024"/>
    <s v="16:17:34"/>
    <n v="4.6399999999999997"/>
    <x v="14"/>
    <x v="0"/>
    <x v="6"/>
    <x v="0"/>
    <x v="1"/>
    <x v="1"/>
    <x v="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force students to automatically join study groups"/>
    <x v="35"/>
    <x v="1"/>
    <x v="2"/>
    <x v="1"/>
    <x v="5"/>
    <x v="2"/>
    <x v="6"/>
    <s v=""/>
    <x v="1"/>
    <s v=""/>
    <x v="50"/>
    <s v=""/>
    <s v="N/A"/>
    <s v="&quot;Had to repeat a course&quot;"/>
    <x v="3"/>
    <x v="2"/>
    <x v="1"/>
    <x v="0"/>
    <s v=""/>
    <x v="0"/>
    <s v=""/>
    <x v="3"/>
    <s v="&quot;Email&quot;,&quot;Mobile app&quot;,&quot;Physical flyers/posters&quot;"/>
    <s v=""/>
    <x v="0"/>
    <s v="&quot;Open forums&quot;"/>
    <s v=""/>
    <x v="0"/>
    <s v=""/>
    <x v="0"/>
  </r>
  <r>
    <s v="completed"/>
    <s v="c944ebc4-ca2b-46ce-96a2-e815c69d5a5c"/>
    <s v="11/07/2024"/>
    <s v="16:13:52"/>
    <s v="11/07/2024"/>
    <s v="16:17:28"/>
    <n v="3.61"/>
    <x v="14"/>
    <x v="0"/>
    <x v="6"/>
    <x v="1"/>
    <x v="1"/>
    <x v="1"/>
    <x v="0"/>
    <s v=""/>
    <s v=""/>
    <s v=""/>
    <s v=""/>
    <s v=""/>
    <s v=""/>
    <s v=""/>
    <s v=""/>
    <s v=""/>
    <s v=""/>
    <s v=""/>
    <x v="0"/>
    <x v="1"/>
    <x v="0"/>
    <x v="0"/>
    <x v="0"/>
    <x v="1"/>
    <x v="4"/>
    <s v="Email"/>
    <x v="0"/>
    <s v="It is not clear what is necessary sometimes"/>
    <x v="17"/>
    <s v="Degree Audit"/>
    <s v=""/>
    <s v="&quot;Financial issues&quot;"/>
    <x v="0"/>
    <x v="3"/>
    <x v="0"/>
    <x v="1"/>
    <s v=""/>
    <x v="1"/>
    <s v=""/>
    <x v="0"/>
    <s v="&quot;Email&quot;"/>
    <s v=""/>
    <x v="1"/>
    <s v="&quot;Information talks&quot;"/>
    <s v=""/>
    <x v="0"/>
    <s v=""/>
    <x v="5"/>
  </r>
  <r>
    <s v="completed"/>
    <s v="270bf27e-0afb-4b83-98ec-cd0a980c2bc1"/>
    <s v="11/07/2024"/>
    <s v="16:14:34"/>
    <s v="11/07/2024"/>
    <s v="16:18:13"/>
    <n v="3.65"/>
    <x v="14"/>
    <x v="0"/>
    <x v="6"/>
    <x v="1"/>
    <x v="1"/>
    <x v="1"/>
    <x v="0"/>
    <s v=""/>
    <s v=""/>
    <s v=""/>
    <s v=""/>
    <s v=""/>
    <s v=""/>
    <s v=""/>
    <s v=""/>
    <s v=""/>
    <s v=""/>
    <s v="no"/>
    <x v="36"/>
    <x v="1"/>
    <x v="0"/>
    <x v="0"/>
    <x v="0"/>
    <x v="1"/>
    <x v="3"/>
    <s v=""/>
    <x v="1"/>
    <s v=""/>
    <x v="51"/>
    <s v=""/>
    <s v=""/>
    <s v="&quot;Changed majors&quot;,&quot;Financial issues&quot;"/>
    <x v="0"/>
    <x v="1"/>
    <x v="1"/>
    <x v="1"/>
    <s v=""/>
    <x v="2"/>
    <s v="AD password change very 6month is so annoying"/>
    <x v="0"/>
    <s v="&quot;Email&quot;"/>
    <s v=""/>
    <x v="3"/>
    <s v="&quot;Information talks&quot;"/>
    <s v=""/>
    <x v="1"/>
    <s v=""/>
    <x v="1"/>
  </r>
  <r>
    <s v="completed"/>
    <s v="ca7ac468-678a-433f-97b7-a4d05d9f69b2"/>
    <s v="11/07/2024"/>
    <s v="16:14:04"/>
    <s v="11/07/2024"/>
    <s v="16:18:48"/>
    <n v="4.74"/>
    <x v="14"/>
    <x v="0"/>
    <x v="6"/>
    <x v="1"/>
    <x v="1"/>
    <x v="1"/>
    <x v="17"/>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more advisement and context for the decisions we are making as students"/>
    <x v="0"/>
    <x v="0"/>
    <x v="0"/>
    <x v="0"/>
    <x v="0"/>
    <x v="0"/>
    <x v="0"/>
    <s v=""/>
    <x v="1"/>
    <s v=""/>
    <x v="47"/>
    <s v=""/>
    <s v="student success center and online websites"/>
    <s v="&quot;My graduation has not been delayed&quot;"/>
    <x v="4"/>
    <x v="3"/>
    <x v="2"/>
    <x v="0"/>
    <s v=""/>
    <x v="0"/>
    <s v=""/>
    <x v="4"/>
    <s v="&quot;Email&quot;,&quot;Text message&quot;"/>
    <s v=""/>
    <x v="2"/>
    <s v="&quot;Focus groups&quot;"/>
    <s v=""/>
    <x v="4"/>
    <s v=""/>
    <x v="5"/>
  </r>
  <r>
    <s v="completed"/>
    <s v="7019b92b-8b3d-4115-bdee-d32ffeb82a2e"/>
    <s v="11/07/2024"/>
    <s v="16:14:54"/>
    <s v="11/07/2024"/>
    <s v="16:21:15"/>
    <n v="6.35"/>
    <x v="14"/>
    <x v="0"/>
    <x v="6"/>
    <x v="0"/>
    <x v="2"/>
    <x v="0"/>
    <x v="0"/>
    <s v=""/>
    <s v=""/>
    <s v=""/>
    <s v=""/>
    <s v=""/>
    <s v=""/>
    <s v=""/>
    <s v=""/>
    <s v=""/>
    <s v=""/>
    <s v="The website is kind of hard to navigate sometimes."/>
    <x v="37"/>
    <x v="0"/>
    <x v="1"/>
    <x v="1"/>
    <x v="1"/>
    <x v="1"/>
    <x v="4"/>
    <s v="mail"/>
    <x v="0"/>
    <s v=""/>
    <x v="6"/>
    <s v=""/>
    <s v=""/>
    <s v="&quot;Had to repeat a course&quot;"/>
    <x v="0"/>
    <x v="0"/>
    <x v="0"/>
    <x v="0"/>
    <s v=""/>
    <x v="0"/>
    <s v=""/>
    <x v="2"/>
    <s v="&quot;Email&quot;,&quot;Campus website&quot;"/>
    <s v=""/>
    <x v="2"/>
    <s v="&quot;Information talks&quot;"/>
    <s v=""/>
    <x v="0"/>
    <s v=""/>
    <x v="5"/>
  </r>
  <r>
    <s v="completed"/>
    <s v="df8822ea-390c-45c2-b181-9b47089a27f7"/>
    <s v="11/07/2024"/>
    <s v="16:16:16"/>
    <s v="11/07/2024"/>
    <s v="16:20:11"/>
    <n v="3.91"/>
    <x v="14"/>
    <x v="0"/>
    <x v="6"/>
    <x v="2"/>
    <x v="1"/>
    <x v="1"/>
    <x v="18"/>
    <s v="Very satisfied"/>
    <s v="Very satisfied"/>
    <s v="Very satisfied"/>
    <s v="Very satisfied"/>
    <s v="Very satisfied"/>
    <s v=""/>
    <s v="Very satisfied"/>
    <s v="Very satisfied"/>
    <s v="Very satisfied"/>
    <s v="Very satisfied"/>
    <s v="more advisement"/>
    <x v="38"/>
    <x v="1"/>
    <x v="5"/>
    <x v="3"/>
    <x v="2"/>
    <x v="1"/>
    <x v="3"/>
    <s v=""/>
    <x v="0"/>
    <s v=""/>
    <x v="52"/>
    <s v=""/>
    <s v=""/>
    <s v="&quot;Had to repeat a course&quot;"/>
    <x v="1"/>
    <x v="3"/>
    <x v="0"/>
    <x v="1"/>
    <s v=""/>
    <x v="1"/>
    <s v=""/>
    <x v="2"/>
    <s v="&quot;Email&quot;"/>
    <s v=""/>
    <x v="3"/>
    <s v="&quot;Focus groups&quot;"/>
    <s v=""/>
    <x v="5"/>
    <s v=""/>
    <x v="1"/>
  </r>
  <r>
    <s v="completed"/>
    <s v="a358fe7b-21e2-46d8-ab03-a3b28e1f109c"/>
    <s v="11/07/2024"/>
    <s v="16:13:56"/>
    <s v="11/07/2024"/>
    <s v="16:20:44"/>
    <n v="6.8"/>
    <x v="14"/>
    <x v="0"/>
    <x v="6"/>
    <x v="1"/>
    <x v="1"/>
    <x v="0"/>
    <x v="8"/>
    <s v="Neither satisfied nor dissatisfied"/>
    <s v="Neither satisfied nor dissatisfied"/>
    <s v="Satisfied"/>
    <s v="Neither satisfied nor dissatisfied"/>
    <s v="Neither satisfied nor dissatisfied"/>
    <s v="Neither satisfied nor dissatisfied"/>
    <s v="Very satisfied"/>
    <s v="Neither satisfied nor dissatisfied"/>
    <s v="Neither satisfied nor dissatisfied"/>
    <s v="Neither satisfied nor dissatisfied"/>
    <s v=""/>
    <x v="0"/>
    <x v="0"/>
    <x v="0"/>
    <x v="1"/>
    <x v="3"/>
    <x v="1"/>
    <x v="6"/>
    <s v=""/>
    <x v="0"/>
    <s v=""/>
    <x v="53"/>
    <s v=""/>
    <s v=""/>
    <s v=""/>
    <x v="0"/>
    <x v="1"/>
    <x v="1"/>
    <x v="0"/>
    <s v=""/>
    <x v="1"/>
    <s v=""/>
    <x v="2"/>
    <s v="&quot;Email&quot;,&quot;Campus website&quot;,&quot;Text message&quot;"/>
    <s v=""/>
    <x v="2"/>
    <s v="&quot;Open forums&quot;,&quot;Focus groups&quot;,&quot;Information talks&quot;"/>
    <s v=""/>
    <x v="0"/>
    <s v=""/>
    <x v="5"/>
  </r>
  <r>
    <s v="completed"/>
    <s v="72e99d57-6ab3-4aed-a378-70b1fc561b79"/>
    <s v="11/07/2024"/>
    <s v="16:13:06"/>
    <s v="11/07/2024"/>
    <s v="16:22:03"/>
    <n v="8.9499999999999993"/>
    <x v="14"/>
    <x v="0"/>
    <x v="6"/>
    <x v="0"/>
    <x v="1"/>
    <x v="1"/>
    <x v="0"/>
    <s v=""/>
    <s v=""/>
    <s v=""/>
    <s v=""/>
    <s v=""/>
    <s v=""/>
    <s v=""/>
    <s v=""/>
    <s v=""/>
    <s v=""/>
    <s v="-Access to wifi services in building -Access to log in services in computer classes (Voorhees)  -Classroom layout for lecturing, and classes for computer classes"/>
    <x v="8"/>
    <x v="1"/>
    <x v="0"/>
    <x v="1"/>
    <x v="1"/>
    <x v="2"/>
    <x v="6"/>
    <s v=""/>
    <x v="1"/>
    <s v=""/>
    <x v="54"/>
    <s v=""/>
    <s v="N/A"/>
    <s v="&quot;Personal challenges&quot;,&quot;Financial issues&quot;"/>
    <x v="0"/>
    <x v="1"/>
    <x v="2"/>
    <x v="4"/>
    <s v=""/>
    <x v="1"/>
    <s v=""/>
    <x v="0"/>
    <s v="&quot;Email&quot;"/>
    <s v=""/>
    <x v="0"/>
    <s v="&quot;Open forums&quot;,&quot;Information talks&quot;"/>
    <s v=""/>
    <x v="1"/>
    <s v=""/>
    <x v="2"/>
  </r>
  <r>
    <s v="completed"/>
    <s v="84278cfe-39bd-4269-bf6d-8438c2958dbb"/>
    <s v="11/07/2024"/>
    <s v="16:14:30"/>
    <s v="11/07/2024"/>
    <s v="16:22:27"/>
    <n v="7.95"/>
    <x v="14"/>
    <x v="0"/>
    <x v="6"/>
    <x v="0"/>
    <x v="2"/>
    <x v="1"/>
    <x v="19"/>
    <s v="Neither satisfied nor dissatisfied"/>
    <s v="Satisfied"/>
    <s v="Neither satisfied nor dissatisfied"/>
    <s v="Satisfied"/>
    <s v="Neither satisfied nor dissatisfied"/>
    <s v="Satisfied"/>
    <s v="Neither satisfied nor dissatisfied"/>
    <s v="Satisfied"/>
    <s v="Satisfied"/>
    <s v="Satisfied"/>
    <s v=""/>
    <x v="0"/>
    <x v="1"/>
    <x v="5"/>
    <x v="3"/>
    <x v="0"/>
    <x v="1"/>
    <x v="5"/>
    <s v=""/>
    <x v="1"/>
    <s v=""/>
    <x v="21"/>
    <s v=""/>
    <s v=""/>
    <s v="&quot;My graduation has not been delayed&quot;"/>
    <x v="1"/>
    <x v="1"/>
    <x v="0"/>
    <x v="1"/>
    <s v=""/>
    <x v="0"/>
    <s v=""/>
    <x v="2"/>
    <s v="&quot;Email&quot;,&quot;Campus website&quot;,&quot;Text message&quot;"/>
    <s v=""/>
    <x v="3"/>
    <s v="&quot;Information talks&quot;"/>
    <s v=""/>
    <x v="5"/>
    <s v=""/>
    <x v="1"/>
  </r>
  <r>
    <s v="completed"/>
    <s v="6b59c0e8-82a5-49f9-83a3-f926927a2bdf"/>
    <s v="11/07/2024"/>
    <s v="16:17:19"/>
    <s v="11/07/2024"/>
    <s v="16:22:45"/>
    <n v="5.43"/>
    <x v="14"/>
    <x v="0"/>
    <x v="6"/>
    <x v="0"/>
    <x v="2"/>
    <x v="0"/>
    <x v="0"/>
    <s v=""/>
    <s v=""/>
    <s v=""/>
    <s v=""/>
    <s v=""/>
    <s v=""/>
    <s v=""/>
    <s v=""/>
    <s v=""/>
    <s v=""/>
    <s v="One improvement I can suggest you make is mostly Academic Advising which helps."/>
    <x v="39"/>
    <x v="1"/>
    <x v="3"/>
    <x v="4"/>
    <x v="1"/>
    <x v="3"/>
    <x v="3"/>
    <s v=""/>
    <x v="0"/>
    <s v=""/>
    <x v="55"/>
    <s v=""/>
    <s v="I think its Career Services that did not lead to understanding."/>
    <s v="&quot;My graduation has not been delayed&quot;"/>
    <x v="4"/>
    <x v="3"/>
    <x v="0"/>
    <x v="0"/>
    <s v=""/>
    <x v="1"/>
    <s v=""/>
    <x v="2"/>
    <s v="&quot;Email&quot;,&quot;Campus website&quot;,&quot;Text message&quot;,&quot;Mobile app&quot;,&quot;Navigate&quot;,&quot;Social media (e.g., official school accounts)&quot;"/>
    <s v=""/>
    <x v="1"/>
    <s v="&quot;Information talks&quot;,&quot;Surveys&quot;"/>
    <s v=""/>
    <x v="1"/>
    <s v=""/>
    <x v="3"/>
  </r>
  <r>
    <s v="completed"/>
    <s v="6f44bf47-96ea-4cef-aeae-79d946fcfa2f"/>
    <s v="11/07/2024"/>
    <s v="16:20:02"/>
    <s v="11/07/2024"/>
    <s v="16:23:00"/>
    <n v="2.96"/>
    <x v="14"/>
    <x v="0"/>
    <x v="6"/>
    <x v="0"/>
    <x v="2"/>
    <x v="0"/>
    <x v="0"/>
    <s v=""/>
    <s v=""/>
    <s v=""/>
    <s v=""/>
    <s v=""/>
    <s v=""/>
    <s v=""/>
    <s v=""/>
    <s v=""/>
    <s v=""/>
    <s v=""/>
    <x v="0"/>
    <x v="1"/>
    <x v="0"/>
    <x v="0"/>
    <x v="0"/>
    <x v="1"/>
    <x v="6"/>
    <s v=""/>
    <x v="0"/>
    <s v=""/>
    <x v="8"/>
    <s v=""/>
    <s v=""/>
    <s v="&quot;Changed majors&quot;,&quot;Advisor error&quot;"/>
    <x v="0"/>
    <x v="3"/>
    <x v="0"/>
    <x v="1"/>
    <s v=""/>
    <x v="1"/>
    <s v=""/>
    <x v="2"/>
    <s v="&quot;Email&quot;"/>
    <s v=""/>
    <x v="1"/>
    <s v="&quot;Surveys&quot;"/>
    <s v=""/>
    <x v="1"/>
    <s v=""/>
    <x v="3"/>
  </r>
  <r>
    <s v="completed"/>
    <s v="05f57e39-0f67-49f3-95e7-77cad245fb87"/>
    <s v="11/07/2024"/>
    <s v="16:16:41"/>
    <s v="11/07/2024"/>
    <s v="16:23:24"/>
    <n v="6.71"/>
    <x v="14"/>
    <x v="0"/>
    <x v="6"/>
    <x v="1"/>
    <x v="0"/>
    <x v="0"/>
    <x v="0"/>
    <s v=""/>
    <s v=""/>
    <s v=""/>
    <s v=""/>
    <s v=""/>
    <s v=""/>
    <s v=""/>
    <s v=""/>
    <s v=""/>
    <s v=""/>
    <s v="Advisor and faculty should be more involved with students"/>
    <x v="40"/>
    <x v="0"/>
    <x v="3"/>
    <x v="1"/>
    <x v="0"/>
    <x v="4"/>
    <x v="4"/>
    <s v=""/>
    <x v="0"/>
    <s v="Sometimes"/>
    <x v="8"/>
    <s v=""/>
    <s v="Not sure"/>
    <s v="&quot;Financial issues&quot;"/>
    <x v="0"/>
    <x v="3"/>
    <x v="0"/>
    <x v="1"/>
    <s v=""/>
    <x v="0"/>
    <s v=""/>
    <x v="2"/>
    <s v="&quot;Mobile app&quot;"/>
    <s v=""/>
    <x v="3"/>
    <s v="&quot;Focus groups&quot;"/>
    <s v=""/>
    <x v="5"/>
    <s v=""/>
    <x v="1"/>
  </r>
  <r>
    <s v="completed"/>
    <s v="bcacd51b-dc2c-478e-803a-4368d3985ce1"/>
    <s v="11/07/2024"/>
    <s v="16:14:46"/>
    <s v="11/07/2024"/>
    <s v="16:24:13"/>
    <n v="9.4499999999999993"/>
    <x v="14"/>
    <x v="0"/>
    <x v="6"/>
    <x v="2"/>
    <x v="2"/>
    <x v="1"/>
    <x v="4"/>
    <s v="Satisfied"/>
    <s v="Satisfied"/>
    <s v=""/>
    <s v=""/>
    <s v=""/>
    <s v=""/>
    <s v=""/>
    <s v=""/>
    <s v=""/>
    <s v=""/>
    <s v=""/>
    <x v="0"/>
    <x v="1"/>
    <x v="4"/>
    <x v="1"/>
    <x v="4"/>
    <x v="1"/>
    <x v="0"/>
    <s v=""/>
    <x v="1"/>
    <s v=""/>
    <x v="0"/>
    <s v=""/>
    <s v="degree works is great"/>
    <s v="&quot;Personal challenges&quot;"/>
    <x v="1"/>
    <x v="2"/>
    <x v="1"/>
    <x v="1"/>
    <s v=""/>
    <x v="1"/>
    <s v=""/>
    <x v="0"/>
    <s v="&quot;Email&quot;"/>
    <s v=""/>
    <x v="3"/>
    <s v=""/>
    <s v=""/>
    <x v="0"/>
    <s v=""/>
    <x v="0"/>
  </r>
  <r>
    <s v="completed"/>
    <s v="da3c67fc-32b6-49ad-9256-0fe188cda717"/>
    <s v="11/07/2024"/>
    <s v="16:13:59"/>
    <s v="11/07/2024"/>
    <s v="16:26:54"/>
    <n v="12.93"/>
    <x v="14"/>
    <x v="0"/>
    <x v="6"/>
    <x v="1"/>
    <x v="1"/>
    <x v="1"/>
    <x v="20"/>
    <s v="Satisfied"/>
    <s v="Very satisfied"/>
    <s v="Satisfied"/>
    <s v="Satisfied"/>
    <s v="Satisfied"/>
    <s v="Very satisfied"/>
    <s v="Satisfied"/>
    <s v="Satisfied"/>
    <s v="Satisfied"/>
    <s v="Satisfied"/>
    <s v="no improvement i find everything good."/>
    <x v="41"/>
    <x v="1"/>
    <x v="0"/>
    <x v="0"/>
    <x v="0"/>
    <x v="1"/>
    <x v="3"/>
    <s v=""/>
    <x v="1"/>
    <s v=""/>
    <x v="56"/>
    <s v=""/>
    <s v="they where all helpful"/>
    <s v="&quot;My graduation has not been delayed&quot;"/>
    <x v="1"/>
    <x v="1"/>
    <x v="2"/>
    <x v="0"/>
    <s v=""/>
    <x v="0"/>
    <s v=""/>
    <x v="2"/>
    <s v="&quot;Email&quot;,&quot;Text message&quot;,&quot;Navigate&quot;"/>
    <s v=""/>
    <x v="2"/>
    <s v="&quot;Surveys&quot;"/>
    <s v=""/>
    <x v="5"/>
    <s v=""/>
    <x v="1"/>
  </r>
  <r>
    <s v="completed"/>
    <s v="e4474d1a-9c10-4497-92e4-410ad320bfce"/>
    <s v="11/07/2024"/>
    <s v="16:20:43"/>
    <s v="11/07/2024"/>
    <s v="16:28:49"/>
    <n v="8.1"/>
    <x v="14"/>
    <x v="0"/>
    <x v="6"/>
    <x v="1"/>
    <x v="1"/>
    <x v="1"/>
    <x v="0"/>
    <s v=""/>
    <s v=""/>
    <s v=""/>
    <s v=""/>
    <s v=""/>
    <s v=""/>
    <s v=""/>
    <s v=""/>
    <s v=""/>
    <s v=""/>
    <s v="More protection in communications. As a student, I receive countless phishing emails, from fake accounts pretending to be City Tech officials, offering jobs and other opportunities. There could be a better screening tool for preventing these emails."/>
    <x v="8"/>
    <x v="0"/>
    <x v="0"/>
    <x v="1"/>
    <x v="0"/>
    <x v="3"/>
    <x v="4"/>
    <s v="I do not receive such information."/>
    <x v="1"/>
    <s v=""/>
    <x v="32"/>
    <s v=""/>
    <s v=""/>
    <s v="&quot;Other&quot;"/>
    <x v="3"/>
    <x v="2"/>
    <x v="2"/>
    <x v="0"/>
    <s v="new student, not aware of the previous conditions or the changes"/>
    <x v="0"/>
    <s v="new student, not aware of the previous conditions or the changes"/>
    <x v="0"/>
    <s v="&quot;Email&quot;"/>
    <s v="new student, not aware of the previous conditions or the changes"/>
    <x v="0"/>
    <s v="&quot;Other &quot;"/>
    <s v=""/>
    <x v="0"/>
    <s v=""/>
    <x v="0"/>
  </r>
  <r>
    <s v="completed"/>
    <s v="eb52e4ad-0c4d-4ce3-b796-b0391faf8854"/>
    <s v="11/07/2024"/>
    <s v="16:17:00"/>
    <s v="11/07/2024"/>
    <s v="16:30:22"/>
    <n v="13.36"/>
    <x v="14"/>
    <x v="0"/>
    <x v="6"/>
    <x v="1"/>
    <x v="1"/>
    <x v="1"/>
    <x v="1"/>
    <s v=""/>
    <s v=""/>
    <s v=""/>
    <s v=""/>
    <s v=""/>
    <s v=""/>
    <s v=""/>
    <s v=""/>
    <s v="Very dissatisfied"/>
    <s v=""/>
    <s v=""/>
    <x v="0"/>
    <x v="1"/>
    <x v="5"/>
    <x v="3"/>
    <x v="2"/>
    <x v="3"/>
    <x v="0"/>
    <s v=""/>
    <x v="1"/>
    <s v=""/>
    <x v="57"/>
    <s v=""/>
    <s v=""/>
    <s v="&quot;My graduation has not been delayed&quot;"/>
    <x v="3"/>
    <x v="1"/>
    <x v="2"/>
    <x v="4"/>
    <s v=""/>
    <x v="4"/>
    <s v=""/>
    <x v="3"/>
    <s v="&quot;Email&quot;,&quot;Campus website&quot;,&quot;Text message&quot;"/>
    <s v=""/>
    <x v="5"/>
    <s v="&quot;Surveys&quot;"/>
    <s v=""/>
    <x v="5"/>
    <s v=""/>
    <x v="1"/>
  </r>
  <r>
    <s v="completed"/>
    <s v="5b755cef-5724-40bf-afcc-daa40b96314a"/>
    <s v="11/07/2024"/>
    <s v="16:25:42"/>
    <s v="11/07/2024"/>
    <s v="16:33:27"/>
    <n v="7.76"/>
    <x v="14"/>
    <x v="0"/>
    <x v="6"/>
    <x v="0"/>
    <x v="1"/>
    <x v="0"/>
    <x v="0"/>
    <s v=""/>
    <s v=""/>
    <s v=""/>
    <s v=""/>
    <s v=""/>
    <s v=""/>
    <s v=""/>
    <s v=""/>
    <s v=""/>
    <s v=""/>
    <s v="There’s nothing to offer it’s good the way it is"/>
    <x v="42"/>
    <x v="0"/>
    <x v="1"/>
    <x v="1"/>
    <x v="1"/>
    <x v="1"/>
    <x v="6"/>
    <s v=""/>
    <x v="0"/>
    <s v=""/>
    <x v="17"/>
    <s v=""/>
    <s v="None"/>
    <s v="&quot;Changed majors&quot;,&quot;Personal challenges&quot;"/>
    <x v="3"/>
    <x v="2"/>
    <x v="2"/>
    <x v="0"/>
    <s v=""/>
    <x v="0"/>
    <s v=""/>
    <x v="0"/>
    <s v="&quot;Email&quot;"/>
    <s v=""/>
    <x v="0"/>
    <s v="&quot;Surveys&quot;"/>
    <s v=""/>
    <x v="2"/>
    <s v=""/>
    <x v="2"/>
  </r>
  <r>
    <s v="completed"/>
    <s v="a7d3ab02-7017-4c10-863a-0934a42f709d"/>
    <s v="11/08/2024"/>
    <s v="9:45:30"/>
    <s v="11/08/2024"/>
    <s v="9:55:19"/>
    <n v="9.81"/>
    <x v="3"/>
    <x v="0"/>
    <x v="2"/>
    <x v="0"/>
    <x v="1"/>
    <x v="1"/>
    <x v="21"/>
    <s v=""/>
    <s v="Satisfied"/>
    <s v=""/>
    <s v=""/>
    <s v=""/>
    <s v=""/>
    <s v=""/>
    <s v=""/>
    <s v=""/>
    <s v=""/>
    <s v="I think it was good, there wasn't much to improve; City tech offers students many academic services, which I believe many don't take advantage of, maybe making it more well-known to the school's students would be nice."/>
    <x v="0"/>
    <x v="0"/>
    <x v="1"/>
    <x v="1"/>
    <x v="1"/>
    <x v="1"/>
    <x v="3"/>
    <s v=""/>
    <x v="0"/>
    <s v=""/>
    <x v="58"/>
    <s v="Department meetings."/>
    <s v="The college catalogue was more so in finding out all of the courses offered, I didn't know how to filter it for my major."/>
    <s v="&quot;My graduation has not been delayed&quot;"/>
    <x v="0"/>
    <x v="2"/>
    <x v="2"/>
    <x v="1"/>
    <s v="The power outlets at each table and new tables and chairs were the most positive. Some of the chairs in Voorhees hurt my back."/>
    <x v="1"/>
    <s v=""/>
    <x v="2"/>
    <s v="&quot;Email&quot;,&quot;Electronic bulletin board&quot;,&quot;Physical flyers/posters&quot;,&quot;Social media (e.g., official school accounts)&quot;"/>
    <s v=""/>
    <x v="0"/>
    <s v="&quot;Surveys&quot;"/>
    <s v=""/>
    <x v="0"/>
    <s v=""/>
    <x v="5"/>
  </r>
  <r>
    <s v="completed"/>
    <s v="75f4c59e-16f9-4868-a2c7-81256a4ac85f"/>
    <s v="11/11/2024"/>
    <s v="16:17:36"/>
    <s v="11/11/2024"/>
    <s v="16:20:38"/>
    <n v="3.03"/>
    <x v="15"/>
    <x v="0"/>
    <x v="6"/>
    <x v="1"/>
    <x v="2"/>
    <x v="0"/>
    <x v="0"/>
    <s v=""/>
    <s v=""/>
    <s v=""/>
    <s v=""/>
    <s v=""/>
    <s v=""/>
    <s v=""/>
    <s v=""/>
    <s v=""/>
    <s v=""/>
    <s v=""/>
    <x v="0"/>
    <x v="0"/>
    <x v="1"/>
    <x v="1"/>
    <x v="3"/>
    <x v="1"/>
    <x v="5"/>
    <s v=""/>
    <x v="1"/>
    <s v=""/>
    <x v="47"/>
    <s v=""/>
    <s v=""/>
    <s v="&quot;Changed majors&quot;"/>
    <x v="0"/>
    <x v="3"/>
    <x v="2"/>
    <x v="1"/>
    <s v=""/>
    <x v="1"/>
    <s v=""/>
    <x v="4"/>
    <s v="&quot;Email&quot;,&quot;Text message&quot;,&quot;Physical flyers/posters&quot;"/>
    <s v=""/>
    <x v="2"/>
    <s v="&quot;Surveys&quot;"/>
    <s v=""/>
    <x v="0"/>
    <s v=""/>
    <x v="5"/>
  </r>
  <r>
    <s v="completed"/>
    <s v="2d82f7f7-9d6c-4189-b8b8-c8430248a4a4"/>
    <s v="11/11/2024"/>
    <s v="16:17:57"/>
    <s v="11/11/2024"/>
    <s v="16:21:41"/>
    <n v="3.72"/>
    <x v="15"/>
    <x v="0"/>
    <x v="6"/>
    <x v="1"/>
    <x v="1"/>
    <x v="1"/>
    <x v="22"/>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either satisfied nor dissatisfied"/>
    <s v="Neither satisfied nor dissatisfied"/>
    <s v="At the moment their all great, I just haven't gone to many."/>
    <x v="43"/>
    <x v="1"/>
    <x v="0"/>
    <x v="0"/>
    <x v="0"/>
    <x v="3"/>
    <x v="3"/>
    <s v=""/>
    <x v="1"/>
    <s v=""/>
    <x v="21"/>
    <s v=""/>
    <s v="I could understand all of them"/>
    <s v="&quot;Personal challenges&quot;"/>
    <x v="1"/>
    <x v="1"/>
    <x v="0"/>
    <x v="1"/>
    <s v=""/>
    <x v="1"/>
    <s v=""/>
    <x v="0"/>
    <s v="&quot;Email&quot;,&quot;Text message&quot;"/>
    <s v=""/>
    <x v="1"/>
    <s v="&quot;Open forums&quot;"/>
    <s v=""/>
    <x v="1"/>
    <s v=""/>
    <x v="3"/>
  </r>
  <r>
    <s v="completed"/>
    <s v="c65667f2-31b6-4ff1-b88d-ceaec112fc53"/>
    <s v="11/11/2024"/>
    <s v="16:17:44"/>
    <s v="11/11/2024"/>
    <s v="16:21:45"/>
    <n v="4.0199999999999996"/>
    <x v="15"/>
    <x v="0"/>
    <x v="6"/>
    <x v="0"/>
    <x v="2"/>
    <x v="0"/>
    <x v="0"/>
    <s v=""/>
    <s v=""/>
    <s v=""/>
    <s v=""/>
    <s v=""/>
    <s v=""/>
    <s v=""/>
    <s v=""/>
    <s v=""/>
    <s v=""/>
    <s v=""/>
    <x v="0"/>
    <x v="0"/>
    <x v="0"/>
    <x v="0"/>
    <x v="1"/>
    <x v="1"/>
    <x v="0"/>
    <s v=""/>
    <x v="1"/>
    <s v=""/>
    <x v="17"/>
    <s v=""/>
    <s v=""/>
    <s v="&quot;Changed majors&quot;,&quot;My graduation has not been delayed&quot;"/>
    <x v="0"/>
    <x v="1"/>
    <x v="1"/>
    <x v="0"/>
    <s v=""/>
    <x v="0"/>
    <s v=""/>
    <x v="0"/>
    <s v="&quot;Email&quot;,&quot;Campus website&quot;,&quot;Text message&quot;"/>
    <s v=""/>
    <x v="1"/>
    <s v="&quot;Surveys&quot;"/>
    <s v=""/>
    <x v="2"/>
    <s v=""/>
    <x v="1"/>
  </r>
  <r>
    <s v="completed"/>
    <s v="30b31878-3401-459c-a32c-5995ad53dd5a"/>
    <s v="11/11/2024"/>
    <s v="16:17:59"/>
    <s v="11/11/2024"/>
    <s v="16:21:48"/>
    <n v="3.81"/>
    <x v="16"/>
    <x v="0"/>
    <x v="7"/>
    <x v="0"/>
    <x v="2"/>
    <x v="0"/>
    <x v="0"/>
    <s v=""/>
    <s v=""/>
    <s v=""/>
    <s v=""/>
    <s v=""/>
    <s v=""/>
    <s v=""/>
    <s v=""/>
    <s v=""/>
    <s v=""/>
    <s v=""/>
    <x v="0"/>
    <x v="1"/>
    <x v="3"/>
    <x v="4"/>
    <x v="3"/>
    <x v="1"/>
    <x v="6"/>
    <s v=""/>
    <x v="0"/>
    <s v=""/>
    <x v="59"/>
    <s v=""/>
    <s v=""/>
    <s v="&quot;Had to repeat a course&quot;,&quot;Personal challenges&quot;"/>
    <x v="0"/>
    <x v="3"/>
    <x v="2"/>
    <x v="0"/>
    <s v=""/>
    <x v="0"/>
    <s v=""/>
    <x v="0"/>
    <s v="&quot;Email&quot;,&quot;Text message&quot;"/>
    <s v=""/>
    <x v="0"/>
    <s v="&quot;Other &quot;"/>
    <s v=""/>
    <x v="0"/>
    <s v=""/>
    <x v="3"/>
  </r>
  <r>
    <s v="completed"/>
    <s v="5dc0e554-e0aa-4aa2-b763-77ba2ae5f875"/>
    <s v="11/11/2024"/>
    <s v="16:17:56"/>
    <s v="11/11/2024"/>
    <s v="16:24:58"/>
    <n v="7.03"/>
    <x v="15"/>
    <x v="0"/>
    <x v="6"/>
    <x v="0"/>
    <x v="2"/>
    <x v="1"/>
    <x v="0"/>
    <s v=""/>
    <s v=""/>
    <s v=""/>
    <s v=""/>
    <s v=""/>
    <s v=""/>
    <s v=""/>
    <s v=""/>
    <s v=""/>
    <s v=""/>
    <s v=""/>
    <x v="0"/>
    <x v="0"/>
    <x v="1"/>
    <x v="1"/>
    <x v="1"/>
    <x v="1"/>
    <x v="6"/>
    <s v=""/>
    <x v="1"/>
    <s v=""/>
    <x v="60"/>
    <s v=""/>
    <s v=""/>
    <s v="&quot;Changed majors&quot;,&quot;Needed course did not fit into my schedule&quot;,&quot;Had to repeat a course&quot;"/>
    <x v="4"/>
    <x v="0"/>
    <x v="1"/>
    <x v="0"/>
    <s v=""/>
    <x v="4"/>
    <s v=""/>
    <x v="1"/>
    <s v="&quot;Email&quot;"/>
    <s v=""/>
    <x v="0"/>
    <s v="&quot;Information talks&quot;"/>
    <s v=""/>
    <x v="0"/>
    <s v=""/>
    <x v="5"/>
  </r>
  <r>
    <s v="completed"/>
    <s v="54c49d21-88c6-45e0-9337-3ccdd8d4b1c4"/>
    <s v="11/11/2024"/>
    <s v="16:18:01"/>
    <s v="11/11/2024"/>
    <s v="16:25:02"/>
    <n v="7.02"/>
    <x v="15"/>
    <x v="0"/>
    <x v="6"/>
    <x v="2"/>
    <x v="1"/>
    <x v="1"/>
    <x v="8"/>
    <s v=""/>
    <s v=""/>
    <s v=""/>
    <s v=""/>
    <s v=""/>
    <s v=""/>
    <s v=""/>
    <s v=""/>
    <s v=""/>
    <s v=""/>
    <s v="n/a"/>
    <x v="8"/>
    <x v="1"/>
    <x v="3"/>
    <x v="1"/>
    <x v="3"/>
    <x v="3"/>
    <x v="6"/>
    <s v=""/>
    <x v="1"/>
    <s v=""/>
    <x v="54"/>
    <s v=""/>
    <s v="N/A"/>
    <s v="&quot;My graduation has not been delayed&quot;"/>
    <x v="1"/>
    <x v="3"/>
    <x v="2"/>
    <x v="1"/>
    <s v="Group tables help people collaborate closer together"/>
    <x v="1"/>
    <s v="The technology is becoming antiquated and not sufficient for every student"/>
    <x v="4"/>
    <s v="&quot;Email&quot;,&quot;Text message&quot;,&quot;Physical flyers/posters&quot;,&quot;Social media (e.g., official school accounts)&quot;"/>
    <s v=""/>
    <x v="2"/>
    <s v="&quot;Focus groups&quot;,&quot;Information talks&quot;"/>
    <s v=""/>
    <x v="0"/>
    <s v=""/>
    <x v="0"/>
  </r>
  <r>
    <s v="completed"/>
    <s v="fdf09374-58bf-4c35-8b99-624d68e4fb1d"/>
    <s v="11/11/2024"/>
    <s v="16:18:47"/>
    <s v="11/11/2024"/>
    <s v="16:25:05"/>
    <n v="6.29"/>
    <x v="15"/>
    <x v="0"/>
    <x v="6"/>
    <x v="1"/>
    <x v="1"/>
    <x v="1"/>
    <x v="17"/>
    <s v="Neither satisfied nor dissatisfied"/>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 suggestions"/>
    <x v="44"/>
    <x v="1"/>
    <x v="1"/>
    <x v="1"/>
    <x v="0"/>
    <x v="1"/>
    <x v="6"/>
    <s v=""/>
    <x v="1"/>
    <s v=""/>
    <x v="61"/>
    <s v=""/>
    <s v=""/>
    <s v="&quot;My graduation has not been delayed&quot;"/>
    <x v="0"/>
    <x v="3"/>
    <x v="2"/>
    <x v="1"/>
    <s v=""/>
    <x v="1"/>
    <s v=""/>
    <x v="0"/>
    <s v="&quot;Email&quot;,&quot;Campus website&quot;,&quot;Physical flyers/posters&quot;"/>
    <s v=""/>
    <x v="2"/>
    <s v="&quot;Information talks&quot;"/>
    <s v=""/>
    <x v="1"/>
    <s v=""/>
    <x v="5"/>
  </r>
  <r>
    <s v="completed"/>
    <s v="d6d4d049-0ded-4792-ac6c-3bf87740c645"/>
    <s v="11/11/2024"/>
    <s v="16:17:45"/>
    <s v="11/11/2024"/>
    <s v="16:25:48"/>
    <n v="8.0500000000000007"/>
    <x v="15"/>
    <x v="0"/>
    <x v="6"/>
    <x v="1"/>
    <x v="1"/>
    <x v="1"/>
    <x v="2"/>
    <s v="Very satisfied"/>
    <s v=""/>
    <s v=""/>
    <s v=""/>
    <s v=""/>
    <s v=""/>
    <s v=""/>
    <s v=""/>
    <s v=""/>
    <s v=""/>
    <s v="None that I can say"/>
    <x v="45"/>
    <x v="1"/>
    <x v="0"/>
    <x v="0"/>
    <x v="0"/>
    <x v="2"/>
    <x v="3"/>
    <s v=""/>
    <x v="0"/>
    <s v=""/>
    <x v="62"/>
    <s v=""/>
    <s v=""/>
    <s v="&quot;Changed majors&quot;,&quot;Needed course did not fit into my schedule&quot;"/>
    <x v="0"/>
    <x v="1"/>
    <x v="2"/>
    <x v="0"/>
    <s v=""/>
    <x v="4"/>
    <s v=""/>
    <x v="3"/>
    <s v="&quot;Email&quot;"/>
    <s v=""/>
    <x v="1"/>
    <s v="&quot;Open forums&quot;,&quot;Focus groups&quot;,&quot;Information talks&quot;"/>
    <s v=""/>
    <x v="5"/>
    <s v=""/>
    <x v="3"/>
  </r>
  <r>
    <s v="completed"/>
    <s v="c123c6ea-3ae6-4c2a-9560-eba32a345f90"/>
    <s v="11/11/2024"/>
    <s v="16:22:11"/>
    <s v="11/11/2024"/>
    <s v="16:26:17"/>
    <n v="4.0999999999999996"/>
    <x v="15"/>
    <x v="0"/>
    <x v="6"/>
    <x v="1"/>
    <x v="1"/>
    <x v="1"/>
    <x v="0"/>
    <s v=""/>
    <s v=""/>
    <s v=""/>
    <s v=""/>
    <s v=""/>
    <s v=""/>
    <s v=""/>
    <s v=""/>
    <s v=""/>
    <s v=""/>
    <s v="N/A"/>
    <x v="8"/>
    <x v="0"/>
    <x v="0"/>
    <x v="1"/>
    <x v="0"/>
    <x v="1"/>
    <x v="0"/>
    <s v=""/>
    <x v="1"/>
    <s v=""/>
    <x v="63"/>
    <s v=""/>
    <s v=""/>
    <s v="&quot;My graduation has not been delayed&quot;"/>
    <x v="1"/>
    <x v="1"/>
    <x v="1"/>
    <x v="0"/>
    <s v=""/>
    <x v="1"/>
    <s v=""/>
    <x v="0"/>
    <s v="&quot;Email&quot;"/>
    <s v=""/>
    <x v="0"/>
    <s v="&quot;Surveys&quot;"/>
    <s v=""/>
    <x v="0"/>
    <s v=""/>
    <x v="3"/>
  </r>
  <r>
    <s v="completed"/>
    <s v="47c20aac-6627-49f5-b87c-855eda6bc870"/>
    <s v="11/11/2024"/>
    <s v="16:21:18"/>
    <s v="11/11/2024"/>
    <s v="16:26:32"/>
    <n v="5.24"/>
    <x v="15"/>
    <x v="0"/>
    <x v="6"/>
    <x v="0"/>
    <x v="1"/>
    <x v="1"/>
    <x v="0"/>
    <s v=""/>
    <s v=""/>
    <s v=""/>
    <s v=""/>
    <s v=""/>
    <s v=""/>
    <s v=""/>
    <s v=""/>
    <s v=""/>
    <s v=""/>
    <s v="N/a"/>
    <x v="8"/>
    <x v="1"/>
    <x v="3"/>
    <x v="1"/>
    <x v="1"/>
    <x v="1"/>
    <x v="3"/>
    <s v=""/>
    <x v="0"/>
    <s v=""/>
    <x v="23"/>
    <s v=""/>
    <s v="Plan Week, it wasn’t very clear how to access it"/>
    <s v="&quot;Had to repeat a course&quot;,&quot;Financial issues&quot;"/>
    <x v="0"/>
    <x v="3"/>
    <x v="1"/>
    <x v="2"/>
    <s v=""/>
    <x v="0"/>
    <s v=""/>
    <x v="0"/>
    <s v="&quot;Email&quot;,&quot;Campus website&quot;,&quot;Text message&quot;"/>
    <s v=""/>
    <x v="0"/>
    <s v="&quot;Open forums&quot;"/>
    <s v=""/>
    <x v="5"/>
    <s v=""/>
    <x v="3"/>
  </r>
  <r>
    <s v="completed"/>
    <s v="a16e2c4f-fda3-469a-940f-8bc4a458f817"/>
    <s v="11/11/2024"/>
    <s v="16:18:19"/>
    <s v="11/11/2024"/>
    <s v="16:26:44"/>
    <n v="8.42"/>
    <x v="15"/>
    <x v="0"/>
    <x v="6"/>
    <x v="0"/>
    <x v="1"/>
    <x v="1"/>
    <x v="0"/>
    <s v=""/>
    <s v=""/>
    <s v=""/>
    <s v=""/>
    <s v=""/>
    <s v=""/>
    <s v=""/>
    <s v=""/>
    <s v=""/>
    <s v=""/>
    <s v=""/>
    <x v="0"/>
    <x v="0"/>
    <x v="1"/>
    <x v="1"/>
    <x v="1"/>
    <x v="1"/>
    <x v="1"/>
    <s v=""/>
    <x v="0"/>
    <s v=""/>
    <x v="64"/>
    <s v=""/>
    <s v=""/>
    <s v=""/>
    <x v="4"/>
    <x v="1"/>
    <x v="2"/>
    <x v="0"/>
    <s v=""/>
    <x v="0"/>
    <s v=""/>
    <x v="4"/>
    <s v="&quot;Email&quot;,&quot;Electronic bulletin board&quot;,&quot;Physical flyers/posters&quot;"/>
    <s v=""/>
    <x v="1"/>
    <s v="&quot;Information talks&quot;,&quot;Surveys&quot;"/>
    <s v=""/>
    <x v="0"/>
    <s v=""/>
    <x v="5"/>
  </r>
  <r>
    <s v="completed"/>
    <s v="59748591-12aa-4588-b823-7daefb789b5f"/>
    <s v="11/11/2024"/>
    <s v="16:21:22"/>
    <s v="11/11/2024"/>
    <s v="16:27:54"/>
    <n v="6.53"/>
    <x v="17"/>
    <x v="0"/>
    <x v="0"/>
    <x v="0"/>
    <x v="0"/>
    <x v="1"/>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ne"/>
    <x v="46"/>
    <x v="0"/>
    <x v="5"/>
    <x v="1"/>
    <x v="3"/>
    <x v="0"/>
    <x v="0"/>
    <s v=""/>
    <x v="1"/>
    <s v="I was on the right track but my advisor messed up"/>
    <x v="65"/>
    <s v=""/>
    <s v="My advisor because despite having my AP scores he still gave me wrong courses and didn't help"/>
    <s v="&quot;Advisor error&quot;"/>
    <x v="4"/>
    <x v="3"/>
    <x v="1"/>
    <x v="0"/>
    <s v=""/>
    <x v="1"/>
    <s v=""/>
    <x v="1"/>
    <s v="&quot;Text message&quot;,&quot;Physical flyers/posters&quot;,&quot;Social media (e.g., official school accounts)&quot;"/>
    <s v=""/>
    <x v="0"/>
    <s v="&quot;Open forums&quot;,&quot;Information talks&quot;,&quot;Surveys&quot;"/>
    <s v=""/>
    <x v="0"/>
    <s v=""/>
    <x v="5"/>
  </r>
  <r>
    <s v="completed"/>
    <s v="98b8c2fd-96af-4265-889b-98790adae976"/>
    <s v="11/11/2024"/>
    <s v="16:18:21"/>
    <s v="11/11/2024"/>
    <s v="16:27:58"/>
    <n v="9.6199999999999992"/>
    <x v="15"/>
    <x v="0"/>
    <x v="6"/>
    <x v="2"/>
    <x v="0"/>
    <x v="0"/>
    <x v="0"/>
    <s v=""/>
    <s v=""/>
    <s v=""/>
    <s v=""/>
    <s v=""/>
    <s v=""/>
    <s v=""/>
    <s v=""/>
    <s v=""/>
    <s v=""/>
    <s v="People who work at the office on the Ground floor they most of them hate their jobs and decline help to students."/>
    <x v="18"/>
    <x v="1"/>
    <x v="1"/>
    <x v="1"/>
    <x v="1"/>
    <x v="0"/>
    <x v="6"/>
    <s v=""/>
    <x v="0"/>
    <s v=""/>
    <x v="66"/>
    <s v=""/>
    <s v=""/>
    <s v="&quot;Other&quot;"/>
    <x v="5"/>
    <x v="5"/>
    <x v="2"/>
    <x v="2"/>
    <s v=""/>
    <x v="2"/>
    <s v=""/>
    <x v="5"/>
    <s v=""/>
    <s v=""/>
    <x v="4"/>
    <s v=""/>
    <s v=""/>
    <x v="3"/>
    <s v=""/>
    <x v="4"/>
  </r>
  <r>
    <s v="completed"/>
    <s v="c34629f8-b270-4f32-8be6-ce051bfe00e4"/>
    <s v="11/11/2024"/>
    <s v="16:20:35"/>
    <s v="11/11/2024"/>
    <s v="16:27:59"/>
    <n v="7.4"/>
    <x v="15"/>
    <x v="0"/>
    <x v="6"/>
    <x v="0"/>
    <x v="0"/>
    <x v="1"/>
    <x v="2"/>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A"/>
    <x v="8"/>
    <x v="2"/>
    <x v="1"/>
    <x v="1"/>
    <x v="1"/>
    <x v="1"/>
    <x v="4"/>
    <s v="none"/>
    <x v="1"/>
    <s v=""/>
    <x v="7"/>
    <s v="n/a"/>
    <s v="n/a"/>
    <s v="&quot;Had to repeat a course&quot;"/>
    <x v="0"/>
    <x v="1"/>
    <x v="2"/>
    <x v="0"/>
    <s v=""/>
    <x v="0"/>
    <s v=""/>
    <x v="1"/>
    <s v="&quot;Email&quot;"/>
    <s v=""/>
    <x v="0"/>
    <s v="&quot;Surveys&quot;"/>
    <s v=""/>
    <x v="0"/>
    <s v=""/>
    <x v="3"/>
  </r>
  <r>
    <s v="completed"/>
    <s v="1b3219e5-d5eb-4514-8778-d5550f084903"/>
    <s v="11/11/2024"/>
    <s v="16:22:08"/>
    <s v="11/11/2024"/>
    <s v="16:28:37"/>
    <n v="6.48"/>
    <x v="15"/>
    <x v="0"/>
    <x v="6"/>
    <x v="0"/>
    <x v="1"/>
    <x v="1"/>
    <x v="0"/>
    <s v=""/>
    <s v=""/>
    <s v=""/>
    <s v=""/>
    <s v=""/>
    <s v=""/>
    <s v=""/>
    <s v=""/>
    <s v=""/>
    <s v=""/>
    <s v=""/>
    <x v="0"/>
    <x v="1"/>
    <x v="1"/>
    <x v="1"/>
    <x v="3"/>
    <x v="0"/>
    <x v="0"/>
    <s v=""/>
    <x v="0"/>
    <s v=""/>
    <x v="65"/>
    <s v=""/>
    <s v=""/>
    <s v="&quot;Other&quot;"/>
    <x v="0"/>
    <x v="1"/>
    <x v="1"/>
    <x v="1"/>
    <s v=""/>
    <x v="1"/>
    <s v=""/>
    <x v="4"/>
    <s v="&quot;Email&quot;,&quot;Campus website&quot;,&quot;Text message&quot;,&quot;Physical flyers/posters&quot;"/>
    <s v=""/>
    <x v="0"/>
    <s v="&quot;Focus groups&quot;,&quot;Information talks&quot;"/>
    <s v=""/>
    <x v="0"/>
    <s v=""/>
    <x v="5"/>
  </r>
  <r>
    <s v="completed"/>
    <s v="5ba03b83-3a31-4f5e-a932-ccf58ae365dc"/>
    <s v="11/11/2024"/>
    <s v="16:17:56"/>
    <s v="11/11/2024"/>
    <s v="16:29:18"/>
    <n v="11.36"/>
    <x v="15"/>
    <x v="0"/>
    <x v="6"/>
    <x v="0"/>
    <x v="1"/>
    <x v="1"/>
    <x v="0"/>
    <s v=""/>
    <s v=""/>
    <s v=""/>
    <s v=""/>
    <s v=""/>
    <s v=""/>
    <s v=""/>
    <s v=""/>
    <s v=""/>
    <s v=""/>
    <s v="None"/>
    <x v="18"/>
    <x v="1"/>
    <x v="5"/>
    <x v="4"/>
    <x v="2"/>
    <x v="1"/>
    <x v="6"/>
    <s v=""/>
    <x v="1"/>
    <s v=""/>
    <x v="63"/>
    <s v=""/>
    <s v="College catalog"/>
    <s v="&quot;Had to repeat a course&quot;"/>
    <x v="0"/>
    <x v="3"/>
    <x v="1"/>
    <x v="1"/>
    <s v=""/>
    <x v="0"/>
    <s v=""/>
    <x v="0"/>
    <s v="&quot;Mobile app&quot;"/>
    <s v=""/>
    <x v="3"/>
    <s v="&quot;Surveys&quot;"/>
    <s v=""/>
    <x v="4"/>
    <s v=""/>
    <x v="5"/>
  </r>
  <r>
    <s v="completed"/>
    <s v="806ecca2-c75e-4d49-9780-f006463331e4"/>
    <s v="11/13/2024"/>
    <s v="14:13:18"/>
    <s v="11/13/2024"/>
    <s v="14:17:23"/>
    <n v="4.08"/>
    <x v="18"/>
    <x v="0"/>
    <x v="2"/>
    <x v="1"/>
    <x v="0"/>
    <x v="1"/>
    <x v="0"/>
    <s v=""/>
    <s v=""/>
    <s v=""/>
    <s v=""/>
    <s v=""/>
    <s v=""/>
    <s v=""/>
    <s v=""/>
    <s v=""/>
    <s v=""/>
    <s v="Nothing really, I wish the Public Safety would make regular appearances. It’s as almost as I never see them."/>
    <x v="47"/>
    <x v="0"/>
    <x v="0"/>
    <x v="1"/>
    <x v="5"/>
    <x v="1"/>
    <x v="1"/>
    <s v=""/>
    <x v="0"/>
    <s v=""/>
    <x v="67"/>
    <s v=""/>
    <s v=""/>
    <s v="&quot;Changed majors&quot;,&quot;Personal challenges&quot;"/>
    <x v="1"/>
    <x v="3"/>
    <x v="2"/>
    <x v="1"/>
    <s v=""/>
    <x v="4"/>
    <s v=""/>
    <x v="3"/>
    <s v="&quot;Email&quot;,&quot;Text message&quot;,&quot;Mobile app&quot;,&quot;Physical flyers/posters&quot;"/>
    <s v=""/>
    <x v="2"/>
    <s v="&quot;Surveys&quot;"/>
    <s v=""/>
    <x v="0"/>
    <s v=""/>
    <x v="5"/>
  </r>
  <r>
    <s v="completed"/>
    <s v="d194f281-6d32-431e-a68a-95813de1d6b0"/>
    <s v="11/13/2024"/>
    <s v="17:38:16"/>
    <s v="11/13/2024"/>
    <s v="17:46:36"/>
    <n v="8.32"/>
    <x v="19"/>
    <x v="2"/>
    <x v="8"/>
    <x v="2"/>
    <x v="1"/>
    <x v="1"/>
    <x v="0"/>
    <s v=""/>
    <s v=""/>
    <s v=""/>
    <s v=""/>
    <s v=""/>
    <s v=""/>
    <s v=""/>
    <s v=""/>
    <s v=""/>
    <s v=""/>
    <s v=""/>
    <x v="0"/>
    <x v="1"/>
    <x v="3"/>
    <x v="1"/>
    <x v="3"/>
    <x v="2"/>
    <x v="0"/>
    <s v=""/>
    <x v="1"/>
    <s v=""/>
    <x v="65"/>
    <s v=""/>
    <s v="None, I've only used the 2 selected"/>
    <s v="&quot;Had to repeat a course&quot;"/>
    <x v="0"/>
    <x v="1"/>
    <x v="2"/>
    <x v="0"/>
    <s v=""/>
    <x v="0"/>
    <s v=""/>
    <x v="0"/>
    <s v="&quot;Email&quot;,&quot;Campus website&quot;,&quot;Physical flyers/posters&quot;"/>
    <s v=""/>
    <x v="0"/>
    <s v="&quot;Open forums&quot;,&quot;Surveys&quot;"/>
    <s v=""/>
    <x v="0"/>
    <s v=""/>
    <x v="3"/>
  </r>
  <r>
    <s v="completed"/>
    <s v="57d7c505-ca26-4723-9916-a9af30f71503"/>
    <s v="11/13/2024"/>
    <s v="17:38:06"/>
    <s v="11/13/2024"/>
    <s v="17:46:40"/>
    <n v="8.57"/>
    <x v="20"/>
    <x v="0"/>
    <x v="1"/>
    <x v="1"/>
    <x v="1"/>
    <x v="1"/>
    <x v="2"/>
    <s v="Satisfied"/>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I feel like paying more attention what is happening in city tech whether students need help with any courses that they are struggling."/>
    <x v="48"/>
    <x v="1"/>
    <x v="2"/>
    <x v="2"/>
    <x v="5"/>
    <x v="1"/>
    <x v="3"/>
    <s v=""/>
    <x v="1"/>
    <s v=""/>
    <x v="68"/>
    <s v=""/>
    <s v="The academic advisement website since i don't know who is my advisor. It doesn't show on cunyfirst."/>
    <s v="&quot;Other&quot;"/>
    <x v="1"/>
    <x v="3"/>
    <x v="0"/>
    <x v="0"/>
    <s v=""/>
    <x v="1"/>
    <s v=""/>
    <x v="0"/>
    <s v="&quot;Email&quot;,&quot;Text message&quot;,&quot;Mobile app&quot;"/>
    <s v=""/>
    <x v="1"/>
    <s v="&quot;Focus groups&quot;,&quot;Information talks&quot;,&quot;Surveys&quot;"/>
    <s v=""/>
    <x v="5"/>
    <s v=""/>
    <x v="3"/>
  </r>
  <r>
    <s v="completed"/>
    <s v="3fee7339-36ee-4d40-8b8c-74b1c8c66a4c"/>
    <s v="11/13/2024"/>
    <s v="21:38:39"/>
    <s v="11/13/2024"/>
    <s v="21:44:21"/>
    <n v="5.69"/>
    <x v="21"/>
    <x v="0"/>
    <x v="6"/>
    <x v="1"/>
    <x v="1"/>
    <x v="0"/>
    <x v="0"/>
    <s v=""/>
    <s v=""/>
    <s v=""/>
    <s v=""/>
    <s v=""/>
    <s v=""/>
    <s v=""/>
    <s v=""/>
    <s v=""/>
    <s v=""/>
    <s v=""/>
    <x v="0"/>
    <x v="1"/>
    <x v="0"/>
    <x v="1"/>
    <x v="0"/>
    <x v="3"/>
    <x v="3"/>
    <s v=""/>
    <x v="0"/>
    <s v=""/>
    <x v="69"/>
    <s v=""/>
    <s v=""/>
    <s v="&quot;Financial issues&quot;"/>
    <x v="0"/>
    <x v="0"/>
    <x v="2"/>
    <x v="1"/>
    <s v=""/>
    <x v="4"/>
    <s v="easier to find things and communicate"/>
    <x v="2"/>
    <s v="&quot;Email&quot;,&quot;Text message&quot;"/>
    <s v=""/>
    <x v="1"/>
    <s v="&quot;Focus groups&quot;"/>
    <s v=""/>
    <x v="5"/>
    <s v=""/>
    <x v="3"/>
  </r>
  <r>
    <s v="completed"/>
    <s v="2f3da43e-fa15-4cb7-885d-71192583d6f2"/>
    <s v="11/14/2024"/>
    <s v="0:00:32"/>
    <s v="11/14/2024"/>
    <s v="0:02:55"/>
    <n v="2.39"/>
    <x v="22"/>
    <x v="0"/>
    <x v="7"/>
    <x v="1"/>
    <x v="1"/>
    <x v="1"/>
    <x v="23"/>
    <s v="Very satisfied"/>
    <s v="Very satisfied"/>
    <s v="Very satisfied"/>
    <s v="Very satisfied"/>
    <s v="Very satisfied"/>
    <s v="Very satisfied"/>
    <s v="Very satisfied"/>
    <s v="Very satisfied"/>
    <s v="Very satisfied"/>
    <s v="Very satisfied"/>
    <s v="No"/>
    <x v="49"/>
    <x v="1"/>
    <x v="2"/>
    <x v="4"/>
    <x v="5"/>
    <x v="3"/>
    <x v="3"/>
    <s v=""/>
    <x v="2"/>
    <s v=""/>
    <x v="25"/>
    <s v=""/>
    <s v="no"/>
    <s v="&quot;Changed majors&quot;"/>
    <x v="3"/>
    <x v="2"/>
    <x v="2"/>
    <x v="4"/>
    <s v=""/>
    <x v="4"/>
    <s v=""/>
    <x v="3"/>
    <s v="&quot;Email&quot;,&quot;Physical flyers/posters&quot;"/>
    <s v=""/>
    <x v="5"/>
    <s v="&quot;Focus groups&quot;"/>
    <s v=""/>
    <x v="2"/>
    <s v=""/>
    <x v="2"/>
  </r>
  <r>
    <s v="completed"/>
    <s v="482eeeee-a58e-40a0-a699-aff6594a3d9d"/>
    <s v="11/14/2024"/>
    <s v="0:59:48"/>
    <s v="11/14/2024"/>
    <s v="1:05:18"/>
    <n v="5.5"/>
    <x v="23"/>
    <x v="0"/>
    <x v="2"/>
    <x v="0"/>
    <x v="1"/>
    <x v="0"/>
    <x v="0"/>
    <s v=""/>
    <s v=""/>
    <s v=""/>
    <s v=""/>
    <s v=""/>
    <s v=""/>
    <s v=""/>
    <s v=""/>
    <s v=""/>
    <s v=""/>
    <s v=""/>
    <x v="0"/>
    <x v="1"/>
    <x v="0"/>
    <x v="3"/>
    <x v="2"/>
    <x v="1"/>
    <x v="0"/>
    <s v=""/>
    <x v="1"/>
    <s v=""/>
    <x v="70"/>
    <s v=""/>
    <s v=""/>
    <s v="&quot;Changed majors&quot;,&quot;Needed course did not fit into my schedule&quot;,&quot;Personal challenges&quot;"/>
    <x v="0"/>
    <x v="3"/>
    <x v="0"/>
    <x v="4"/>
    <s v=""/>
    <x v="4"/>
    <s v=""/>
    <x v="2"/>
    <s v="&quot;Email&quot;,&quot;Campus website&quot;,&quot;Navigate&quot;"/>
    <s v=""/>
    <x v="2"/>
    <s v="&quot;Surveys&quot;"/>
    <s v=""/>
    <x v="4"/>
    <s v=""/>
    <x v="3"/>
  </r>
  <r>
    <s v="completed"/>
    <s v="3c99084f-db68-4106-b599-c10fab48786c"/>
    <s v="11/14/2024"/>
    <s v="8:55:47"/>
    <s v="11/14/2024"/>
    <s v="9:03:31"/>
    <n v="7.72"/>
    <x v="0"/>
    <x v="0"/>
    <x v="0"/>
    <x v="0"/>
    <x v="1"/>
    <x v="1"/>
    <x v="0"/>
    <s v=""/>
    <s v=""/>
    <s v=""/>
    <s v=""/>
    <s v=""/>
    <s v=""/>
    <s v=""/>
    <s v=""/>
    <s v=""/>
    <s v=""/>
    <s v="Be more careful when your advisor is helping you to make your schedule"/>
    <x v="50"/>
    <x v="1"/>
    <x v="0"/>
    <x v="1"/>
    <x v="0"/>
    <x v="1"/>
    <x v="3"/>
    <s v=""/>
    <x v="1"/>
    <s v=""/>
    <x v="71"/>
    <s v=""/>
    <s v=""/>
    <s v="&quot;My graduation has not been delayed&quot;,&quot;Financial issues&quot;"/>
    <x v="0"/>
    <x v="3"/>
    <x v="1"/>
    <x v="0"/>
    <s v=""/>
    <x v="0"/>
    <s v=""/>
    <x v="0"/>
    <s v="&quot;Email&quot;,&quot;Text message&quot;"/>
    <s v=""/>
    <x v="1"/>
    <s v="&quot;Information talks&quot;"/>
    <s v=""/>
    <x v="0"/>
    <s v=""/>
    <x v="3"/>
  </r>
  <r>
    <s v="completed"/>
    <s v="f8c55b2a-b743-4bf8-8bda-22bcd8139108"/>
    <s v="11/14/2024"/>
    <s v="8:57:17"/>
    <s v="11/14/2024"/>
    <s v="9:06:07"/>
    <n v="8.84"/>
    <x v="5"/>
    <x v="0"/>
    <x v="0"/>
    <x v="0"/>
    <x v="1"/>
    <x v="1"/>
    <x v="24"/>
    <s v="Satisfied"/>
    <s v=""/>
    <s v=""/>
    <s v=""/>
    <s v=""/>
    <s v=""/>
    <s v="Satisfied"/>
    <s v=""/>
    <s v=""/>
    <s v=""/>
    <s v="N/A"/>
    <x v="8"/>
    <x v="0"/>
    <x v="3"/>
    <x v="1"/>
    <x v="1"/>
    <x v="3"/>
    <x v="4"/>
    <s v="I don't know"/>
    <x v="1"/>
    <s v=""/>
    <x v="72"/>
    <s v="everyone I know in city tech"/>
    <s v="N/A"/>
    <s v="&quot;My graduation has not been delayed&quot;"/>
    <x v="0"/>
    <x v="1"/>
    <x v="2"/>
    <x v="0"/>
    <s v=""/>
    <x v="0"/>
    <s v=""/>
    <x v="4"/>
    <s v="&quot;Email&quot;"/>
    <s v=""/>
    <x v="2"/>
    <s v="&quot;Information talks&quot;"/>
    <s v=""/>
    <x v="4"/>
    <s v=""/>
    <x v="0"/>
  </r>
  <r>
    <s v="completed"/>
    <s v="1e2003c1-e4cc-4a12-9069-4749f93ece9c"/>
    <s v="11/14/2024"/>
    <s v="5:57:20"/>
    <s v="11/14/2024"/>
    <s v="6:06:54"/>
    <n v="9.57"/>
    <x v="0"/>
    <x v="0"/>
    <x v="0"/>
    <x v="0"/>
    <x v="2"/>
    <x v="0"/>
    <x v="16"/>
    <s v=""/>
    <s v=""/>
    <s v=""/>
    <s v=""/>
    <s v=""/>
    <s v=""/>
    <s v=""/>
    <s v=""/>
    <s v=""/>
    <s v=""/>
    <s v=""/>
    <x v="0"/>
    <x v="0"/>
    <x v="1"/>
    <x v="0"/>
    <x v="3"/>
    <x v="1"/>
    <x v="0"/>
    <s v=""/>
    <x v="0"/>
    <s v=""/>
    <x v="73"/>
    <s v=""/>
    <s v=""/>
    <s v="&quot;My graduation has not been delayed&quot;"/>
    <x v="0"/>
    <x v="3"/>
    <x v="1"/>
    <x v="0"/>
    <s v=""/>
    <x v="0"/>
    <s v=""/>
    <x v="4"/>
    <s v="&quot;Email&quot;,&quot;Text message&quot;"/>
    <s v=""/>
    <x v="0"/>
    <s v="&quot;Focus groups&quot;"/>
    <s v=""/>
    <x v="0"/>
    <s v=""/>
    <x v="3"/>
  </r>
  <r>
    <s v="completed"/>
    <s v="a5e5c21c-f70d-407b-ac20-2f48e95bc0ff"/>
    <s v="11/14/2024"/>
    <s v="9:03:55"/>
    <s v="11/14/2024"/>
    <s v="9:08:56"/>
    <n v="5.0199999999999996"/>
    <x v="0"/>
    <x v="0"/>
    <x v="0"/>
    <x v="0"/>
    <x v="1"/>
    <x v="1"/>
    <x v="0"/>
    <s v=""/>
    <s v=""/>
    <s v=""/>
    <s v=""/>
    <s v=""/>
    <s v=""/>
    <s v=""/>
    <s v=""/>
    <s v=""/>
    <s v=""/>
    <s v="None"/>
    <x v="18"/>
    <x v="1"/>
    <x v="5"/>
    <x v="1"/>
    <x v="0"/>
    <x v="1"/>
    <x v="5"/>
    <s v=""/>
    <x v="1"/>
    <s v=""/>
    <x v="0"/>
    <s v=""/>
    <s v="Academic Advisement"/>
    <s v="&quot;Financial issues&quot;"/>
    <x v="0"/>
    <x v="3"/>
    <x v="0"/>
    <x v="0"/>
    <s v=""/>
    <x v="0"/>
    <s v=""/>
    <x v="0"/>
    <s v="&quot;Email&quot;,&quot;Campus website&quot;"/>
    <s v=""/>
    <x v="1"/>
    <s v="&quot;Surveys&quot;"/>
    <s v=""/>
    <x v="1"/>
    <s v=""/>
    <x v="3"/>
  </r>
  <r>
    <s v="completed"/>
    <s v="91343be9-87ae-4f31-80cc-454a84df84f4"/>
    <s v="11/14/2024"/>
    <s v="8:56:49"/>
    <s v="11/14/2024"/>
    <s v="9:11:47"/>
    <n v="14.98"/>
    <x v="0"/>
    <x v="0"/>
    <x v="0"/>
    <x v="0"/>
    <x v="2"/>
    <x v="0"/>
    <x v="0"/>
    <s v=""/>
    <s v=""/>
    <s v=""/>
    <s v=""/>
    <s v=""/>
    <s v=""/>
    <s v=""/>
    <s v=""/>
    <s v=""/>
    <s v=""/>
    <s v="I’m not sure"/>
    <x v="51"/>
    <x v="1"/>
    <x v="0"/>
    <x v="1"/>
    <x v="3"/>
    <x v="1"/>
    <x v="6"/>
    <s v=""/>
    <x v="0"/>
    <s v=""/>
    <x v="40"/>
    <s v=""/>
    <s v="Not sure"/>
    <s v="&quot;Had to repeat a course&quot;"/>
    <x v="4"/>
    <x v="0"/>
    <x v="2"/>
    <x v="0"/>
    <s v=""/>
    <x v="0"/>
    <s v=""/>
    <x v="0"/>
    <s v="&quot;Email&quot;,&quot;Text message&quot;"/>
    <s v=""/>
    <x v="1"/>
    <s v="&quot;Surveys&quot;"/>
    <s v=""/>
    <x v="1"/>
    <s v=""/>
    <x v="3"/>
  </r>
  <r>
    <s v="completed"/>
    <s v="8bb424ad-cb50-4b9f-ac5a-bb08e1f3b91d"/>
    <s v="11/14/2024"/>
    <s v="9:08:47"/>
    <s v="11/14/2024"/>
    <s v="9:15:28"/>
    <n v="6.68"/>
    <x v="0"/>
    <x v="0"/>
    <x v="0"/>
    <x v="2"/>
    <x v="2"/>
    <x v="0"/>
    <x v="0"/>
    <s v=""/>
    <s v=""/>
    <s v=""/>
    <s v=""/>
    <s v=""/>
    <s v=""/>
    <s v=""/>
    <s v=""/>
    <s v=""/>
    <s v=""/>
    <s v=""/>
    <x v="0"/>
    <x v="0"/>
    <x v="0"/>
    <x v="0"/>
    <x v="0"/>
    <x v="1"/>
    <x v="4"/>
    <s v=""/>
    <x v="1"/>
    <s v=""/>
    <x v="74"/>
    <s v=""/>
    <s v=""/>
    <s v="&quot;Other&quot;"/>
    <x v="0"/>
    <x v="3"/>
    <x v="0"/>
    <x v="2"/>
    <s v=""/>
    <x v="2"/>
    <s v=""/>
    <x v="5"/>
    <s v=""/>
    <s v=""/>
    <x v="4"/>
    <s v=""/>
    <s v=""/>
    <x v="3"/>
    <s v=""/>
    <x v="4"/>
  </r>
  <r>
    <s v="completed"/>
    <s v="973fc21e-a2e9-43a0-ad36-6351f1392da1"/>
    <s v="11/14/2024"/>
    <s v="9:09:24"/>
    <s v="11/14/2024"/>
    <s v="9:20:50"/>
    <n v="11.44"/>
    <x v="0"/>
    <x v="0"/>
    <x v="0"/>
    <x v="0"/>
    <x v="1"/>
    <x v="0"/>
    <x v="0"/>
    <s v=""/>
    <s v=""/>
    <s v=""/>
    <s v=""/>
    <s v=""/>
    <s v=""/>
    <s v=""/>
    <s v=""/>
    <s v=""/>
    <s v=""/>
    <s v="To improve communication between students and advisors. It’s always hard to reach them"/>
    <x v="52"/>
    <x v="1"/>
    <x v="1"/>
    <x v="1"/>
    <x v="1"/>
    <x v="0"/>
    <x v="0"/>
    <s v=""/>
    <x v="0"/>
    <s v=""/>
    <x v="75"/>
    <s v=""/>
    <s v=""/>
    <s v="&quot;My graduation has not been delayed&quot;"/>
    <x v="0"/>
    <x v="0"/>
    <x v="0"/>
    <x v="0"/>
    <s v=""/>
    <x v="0"/>
    <s v=""/>
    <x v="0"/>
    <s v="&quot;Email&quot;,&quot;Campus website&quot;,&quot;Text message&quot;"/>
    <s v=""/>
    <x v="1"/>
    <s v="&quot;Other &quot;"/>
    <s v=""/>
    <x v="0"/>
    <s v=""/>
    <x v="5"/>
  </r>
  <r>
    <s v="completed"/>
    <s v="866a27df-9d4b-40d9-896f-8e70d39cf265"/>
    <s v="11/14/2024"/>
    <s v="9:02:05"/>
    <s v="11/14/2024"/>
    <s v="9:20:59"/>
    <n v="18.91"/>
    <x v="0"/>
    <x v="0"/>
    <x v="0"/>
    <x v="0"/>
    <x v="2"/>
    <x v="0"/>
    <x v="0"/>
    <s v=""/>
    <s v=""/>
    <s v=""/>
    <s v=""/>
    <s v=""/>
    <s v=""/>
    <s v=""/>
    <s v=""/>
    <s v=""/>
    <s v=""/>
    <s v=""/>
    <x v="0"/>
    <x v="0"/>
    <x v="0"/>
    <x v="0"/>
    <x v="0"/>
    <x v="1"/>
    <x v="5"/>
    <s v=""/>
    <x v="0"/>
    <s v=""/>
    <x v="76"/>
    <s v=""/>
    <s v=""/>
    <s v="&quot;Personal challenges&quot;"/>
    <x v="0"/>
    <x v="1"/>
    <x v="1"/>
    <x v="0"/>
    <s v=""/>
    <x v="0"/>
    <s v=""/>
    <x v="0"/>
    <s v="&quot;Email&quot;"/>
    <s v=""/>
    <x v="2"/>
    <s v="&quot;Surveys&quot;"/>
    <s v=""/>
    <x v="5"/>
    <s v=""/>
    <x v="5"/>
  </r>
  <r>
    <s v="completed"/>
    <s v="e844aa6e-4388-4d0f-92d5-23424e2c0cea"/>
    <s v="11/14/2024"/>
    <s v="9:11:41"/>
    <s v="11/14/2024"/>
    <s v="9:23:24"/>
    <n v="11.71"/>
    <x v="0"/>
    <x v="0"/>
    <x v="0"/>
    <x v="0"/>
    <x v="1"/>
    <x v="0"/>
    <x v="25"/>
    <s v="Satisfied"/>
    <s v="Satisfied"/>
    <s v="Satisfied"/>
    <s v="Satisfied"/>
    <s v="Satisfied"/>
    <s v="Satisfied"/>
    <s v="Satisfied"/>
    <s v="Satisfied"/>
    <s v="Satisfied"/>
    <s v="Satisfied"/>
    <s v="N/A"/>
    <x v="29"/>
    <x v="0"/>
    <x v="3"/>
    <x v="4"/>
    <x v="3"/>
    <x v="0"/>
    <x v="3"/>
    <s v=""/>
    <x v="0"/>
    <s v=""/>
    <x v="12"/>
    <s v=""/>
    <s v="Peer mentors"/>
    <s v="&quot;Personal challenges&quot;,&quot;My graduation has not been delayed&quot;,&quot;Financial issues&quot;"/>
    <x v="5"/>
    <x v="0"/>
    <x v="2"/>
    <x v="1"/>
    <s v=""/>
    <x v="1"/>
    <s v=""/>
    <x v="2"/>
    <s v="&quot;Email&quot;,&quot;Text message&quot;"/>
    <s v=""/>
    <x v="1"/>
    <s v="&quot;Focus groups&quot;,&quot;Information talks&quot;"/>
    <s v=""/>
    <x v="0"/>
    <s v=""/>
    <x v="5"/>
  </r>
  <r>
    <s v="completed"/>
    <s v="94ed79d1-9463-42d1-9616-96f9e38709a0"/>
    <s v="11/14/2024"/>
    <s v="11:32:29"/>
    <s v="11/14/2024"/>
    <s v="11:36:45"/>
    <n v="4.28"/>
    <x v="24"/>
    <x v="0"/>
    <x v="1"/>
    <x v="1"/>
    <x v="1"/>
    <x v="1"/>
    <x v="0"/>
    <s v=""/>
    <s v=""/>
    <s v=""/>
    <s v=""/>
    <s v=""/>
    <s v=""/>
    <s v=""/>
    <s v=""/>
    <s v=""/>
    <s v=""/>
    <s v="Assign each student their own separate advisor"/>
    <x v="53"/>
    <x v="0"/>
    <x v="1"/>
    <x v="1"/>
    <x v="1"/>
    <x v="5"/>
    <x v="1"/>
    <s v=""/>
    <x v="0"/>
    <s v=""/>
    <x v="6"/>
    <s v=""/>
    <s v="Academic advisement website"/>
    <s v="&quot;Financial issues&quot;"/>
    <x v="5"/>
    <x v="5"/>
    <x v="2"/>
    <x v="0"/>
    <s v=""/>
    <x v="0"/>
    <s v=""/>
    <x v="1"/>
    <s v="&quot;Email&quot;"/>
    <s v=""/>
    <x v="0"/>
    <s v="&quot;Surveys&quot;"/>
    <s v=""/>
    <x v="0"/>
    <s v=""/>
    <x v="0"/>
  </r>
  <r>
    <s v="completed"/>
    <s v="9d7d6b40-a903-4a27-aad3-194d86b8c3a7"/>
    <s v="11/14/2024"/>
    <s v="11:32:09"/>
    <s v="11/14/2024"/>
    <s v="11:37:23"/>
    <n v="5.24"/>
    <x v="24"/>
    <x v="0"/>
    <x v="1"/>
    <x v="1"/>
    <x v="1"/>
    <x v="1"/>
    <x v="26"/>
    <s v=""/>
    <s v=""/>
    <s v="Very satisfied"/>
    <s v="Very satisfied"/>
    <s v=""/>
    <s v=""/>
    <s v=""/>
    <s v=""/>
    <s v=""/>
    <s v=""/>
    <s v="N/A"/>
    <x v="54"/>
    <x v="0"/>
    <x v="1"/>
    <x v="1"/>
    <x v="5"/>
    <x v="3"/>
    <x v="0"/>
    <s v=""/>
    <x v="1"/>
    <s v=""/>
    <x v="77"/>
    <s v=""/>
    <s v=""/>
    <s v="&quot;Needed course did not fit into my schedule&quot;,&quot;Personal challenges&quot;"/>
    <x v="3"/>
    <x v="1"/>
    <x v="2"/>
    <x v="0"/>
    <s v=""/>
    <x v="0"/>
    <s v=""/>
    <x v="2"/>
    <s v="&quot;Email&quot;,&quot;Text message&quot;,&quot;Navigate&quot;,&quot;Social media (e.g., official school accounts)&quot;"/>
    <s v=""/>
    <x v="2"/>
    <s v="&quot;Information talks&quot;"/>
    <s v=""/>
    <x v="0"/>
    <s v=""/>
    <x v="1"/>
  </r>
  <r>
    <s v="completed"/>
    <s v="9401249c-9f75-45e3-880a-a00e17c092c7"/>
    <s v="11/14/2024"/>
    <s v="11:32:08"/>
    <s v="11/14/2024"/>
    <s v="11:38:28"/>
    <n v="6.34"/>
    <x v="24"/>
    <x v="0"/>
    <x v="1"/>
    <x v="0"/>
    <x v="1"/>
    <x v="1"/>
    <x v="1"/>
    <s v="Satisfied"/>
    <s v="Satisfied"/>
    <s v="Very satisfied"/>
    <s v="Satisfied"/>
    <s v="Very satisfied"/>
    <s v="Very satisfied"/>
    <s v="Neither satisfied nor dissatisfied"/>
    <s v="Neither satisfied nor dissatisfied"/>
    <s v="Satisfied"/>
    <s v="Satisfied"/>
    <s v="N/A"/>
    <x v="8"/>
    <x v="2"/>
    <x v="0"/>
    <x v="0"/>
    <x v="3"/>
    <x v="4"/>
    <x v="6"/>
    <s v=""/>
    <x v="1"/>
    <s v=""/>
    <x v="78"/>
    <s v=""/>
    <s v="N/A"/>
    <s v="&quot;Needed course did not fit into my schedule&quot;,&quot;Had to repeat a course&quot;,&quot;Personal challenges&quot;,&quot;Financial issues&quot;"/>
    <x v="0"/>
    <x v="1"/>
    <x v="1"/>
    <x v="0"/>
    <s v=""/>
    <x v="0"/>
    <s v=""/>
    <x v="0"/>
    <s v="&quot;Email&quot;,&quot;Text message&quot;"/>
    <s v=""/>
    <x v="2"/>
    <s v="&quot;Open forums&quot;,&quot;Surveys&quot;"/>
    <s v=""/>
    <x v="5"/>
    <s v=""/>
    <x v="3"/>
  </r>
  <r>
    <s v="completed"/>
    <s v="ed55f991-d92e-44e7-a904-d10a34331e37"/>
    <s v="11/14/2024"/>
    <s v="11:32:31"/>
    <s v="11/14/2024"/>
    <s v="11:39:23"/>
    <n v="6.86"/>
    <x v="24"/>
    <x v="0"/>
    <x v="1"/>
    <x v="1"/>
    <x v="1"/>
    <x v="2"/>
    <x v="0"/>
    <s v=""/>
    <s v=""/>
    <s v=""/>
    <s v=""/>
    <s v=""/>
    <s v=""/>
    <s v=""/>
    <s v=""/>
    <s v=""/>
    <s v=""/>
    <s v="Better technology for it to be a tech school and better access to classes during winter and summer sessions"/>
    <x v="55"/>
    <x v="0"/>
    <x v="1"/>
    <x v="1"/>
    <x v="1"/>
    <x v="5"/>
    <x v="4"/>
    <s v="Not at all"/>
    <x v="1"/>
    <s v=""/>
    <x v="3"/>
    <s v=""/>
    <s v=""/>
    <s v="&quot;Changed majors&quot;,&quot;Had to repeat a course&quot;,&quot;Personal challenges&quot;"/>
    <x v="1"/>
    <x v="0"/>
    <x v="2"/>
    <x v="0"/>
    <s v=""/>
    <x v="0"/>
    <s v=""/>
    <x v="1"/>
    <s v="&quot;Email&quot;,&quot;Text message&quot;"/>
    <s v=""/>
    <x v="0"/>
    <s v="&quot;Open forums&quot;"/>
    <s v=""/>
    <x v="0"/>
    <s v=""/>
    <x v="0"/>
  </r>
  <r>
    <s v="completed"/>
    <s v="98422d05-e2a6-40a3-827f-b2380840689b"/>
    <s v="11/14/2024"/>
    <s v="11:33:57"/>
    <s v="11/14/2024"/>
    <s v="11:39:56"/>
    <n v="5.99"/>
    <x v="24"/>
    <x v="0"/>
    <x v="1"/>
    <x v="0"/>
    <x v="1"/>
    <x v="0"/>
    <x v="0"/>
    <s v=""/>
    <s v=""/>
    <s v=""/>
    <s v=""/>
    <s v=""/>
    <s v=""/>
    <s v=""/>
    <s v=""/>
    <s v=""/>
    <s v=""/>
    <s v="I believe to engaged more with the students"/>
    <x v="56"/>
    <x v="1"/>
    <x v="0"/>
    <x v="3"/>
    <x v="2"/>
    <x v="1"/>
    <x v="5"/>
    <s v=""/>
    <x v="0"/>
    <s v=""/>
    <x v="25"/>
    <s v=""/>
    <s v="degree works is somewhat helpful because you can understand what class to take however K believe that if theirs a course that are required to take prerequisite classes they should add in degree works so not all of the students will have to struggle to get a schedule that they would like"/>
    <s v="&quot;Changed majors&quot;,&quot;Needed course did not fit into my schedule&quot;,&quot;Personal challenges&quot;"/>
    <x v="0"/>
    <x v="1"/>
    <x v="1"/>
    <x v="1"/>
    <s v=""/>
    <x v="1"/>
    <s v=""/>
    <x v="2"/>
    <s v="&quot;Email&quot;,&quot;Text message&quot;,&quot;Mobile app&quot;,&quot;Social media (e.g., official school accounts)&quot;"/>
    <s v=""/>
    <x v="2"/>
    <s v="&quot;Focus groups&quot;,&quot;Information talks&quot;,&quot;Surveys&quot;"/>
    <s v=""/>
    <x v="4"/>
    <s v=""/>
    <x v="3"/>
  </r>
  <r>
    <s v="completed"/>
    <s v="0411b969-ba54-49f0-9afb-815893285061"/>
    <s v="11/14/2024"/>
    <s v="11:32:33"/>
    <s v="11/14/2024"/>
    <s v="11:40:14"/>
    <n v="7.7"/>
    <x v="24"/>
    <x v="0"/>
    <x v="1"/>
    <x v="0"/>
    <x v="2"/>
    <x v="2"/>
    <x v="0"/>
    <s v=""/>
    <s v=""/>
    <s v=""/>
    <s v=""/>
    <s v=""/>
    <s v=""/>
    <s v=""/>
    <s v=""/>
    <s v=""/>
    <s v=""/>
    <s v="Na"/>
    <x v="57"/>
    <x v="0"/>
    <x v="0"/>
    <x v="0"/>
    <x v="0"/>
    <x v="1"/>
    <x v="6"/>
    <s v=""/>
    <x v="0"/>
    <s v=""/>
    <x v="76"/>
    <s v=""/>
    <s v="Na"/>
    <s v="&quot;Other&quot;"/>
    <x v="0"/>
    <x v="3"/>
    <x v="0"/>
    <x v="3"/>
    <s v=""/>
    <x v="3"/>
    <s v=""/>
    <x v="4"/>
    <s v="&quot;Other&quot;"/>
    <s v=""/>
    <x v="0"/>
    <s v="&quot;Open forums&quot;,&quot;Focus groups&quot;,&quot;Information talks&quot;,&quot;Surveys&quot;"/>
    <s v=""/>
    <x v="4"/>
    <s v=""/>
    <x v="3"/>
  </r>
  <r>
    <s v="completed"/>
    <s v="47651b7a-d1ea-44cf-afab-adf06595c740"/>
    <s v="11/14/2024"/>
    <s v="11:32:03"/>
    <s v="11/14/2024"/>
    <s v="11:40:25"/>
    <n v="8.36"/>
    <x v="24"/>
    <x v="0"/>
    <x v="1"/>
    <x v="1"/>
    <x v="1"/>
    <x v="1"/>
    <x v="0"/>
    <s v=""/>
    <s v=""/>
    <s v=""/>
    <s v=""/>
    <s v=""/>
    <s v=""/>
    <s v=""/>
    <s v=""/>
    <s v=""/>
    <s v=""/>
    <s v="Improvements for services that I have accessed at City Tech is provide more support for students when it comes to selecting their enrollment."/>
    <x v="58"/>
    <x v="1"/>
    <x v="5"/>
    <x v="4"/>
    <x v="0"/>
    <x v="3"/>
    <x v="0"/>
    <s v=""/>
    <x v="1"/>
    <s v=""/>
    <x v="13"/>
    <s v=""/>
    <s v="I mostly understand my resources for the degree I’m trying to persue for."/>
    <s v="&quot;My graduation has not been delayed&quot;"/>
    <x v="1"/>
    <x v="1"/>
    <x v="1"/>
    <x v="1"/>
    <s v=""/>
    <x v="0"/>
    <s v=""/>
    <x v="0"/>
    <s v="&quot;Email&quot;,&quot;Campus website&quot;"/>
    <s v=""/>
    <x v="3"/>
    <s v="&quot;Focus groups&quot;,&quot;Surveys&quot;"/>
    <s v=""/>
    <x v="1"/>
    <s v=""/>
    <x v="1"/>
  </r>
  <r>
    <s v="completed"/>
    <s v="453eb086-043a-4834-bd3e-62888ddfb304"/>
    <s v="11/14/2024"/>
    <s v="11:31:41"/>
    <s v="11/14/2024"/>
    <s v="11:40:58"/>
    <n v="9.27"/>
    <x v="24"/>
    <x v="0"/>
    <x v="1"/>
    <x v="0"/>
    <x v="2"/>
    <x v="0"/>
    <x v="0"/>
    <s v=""/>
    <s v=""/>
    <s v=""/>
    <s v=""/>
    <s v=""/>
    <s v=""/>
    <s v=""/>
    <s v=""/>
    <s v=""/>
    <s v=""/>
    <s v="I don’t have any yet this is my first semester in college and city tech"/>
    <x v="11"/>
    <x v="0"/>
    <x v="1"/>
    <x v="1"/>
    <x v="1"/>
    <x v="1"/>
    <x v="8"/>
    <s v=""/>
    <x v="1"/>
    <s v=""/>
    <x v="7"/>
    <s v="Nothing"/>
    <s v="I didn’t try any of them to my knowledge"/>
    <s v="&quot;My graduation has not been delayed&quot;"/>
    <x v="1"/>
    <x v="3"/>
    <x v="0"/>
    <x v="0"/>
    <s v=""/>
    <x v="0"/>
    <s v=""/>
    <x v="1"/>
    <s v="&quot;Email&quot;,&quot;Text message&quot;"/>
    <s v=""/>
    <x v="0"/>
    <s v="&quot;Open forums&quot;,&quot;Focus groups&quot;,&quot;Surveys&quot;"/>
    <s v=""/>
    <x v="4"/>
    <s v=""/>
    <x v="5"/>
  </r>
  <r>
    <s v="completed"/>
    <s v="607ac371-2ae0-4758-9bca-3055864a53fb"/>
    <s v="11/14/2024"/>
    <s v="11:34:28"/>
    <s v="11/14/2024"/>
    <s v="11:44:57"/>
    <n v="10.49"/>
    <x v="24"/>
    <x v="0"/>
    <x v="1"/>
    <x v="0"/>
    <x v="2"/>
    <x v="0"/>
    <x v="1"/>
    <s v=""/>
    <s v=""/>
    <s v=""/>
    <s v=""/>
    <s v=""/>
    <s v=""/>
    <s v=""/>
    <s v=""/>
    <s v="Satisfied"/>
    <s v=""/>
    <s v=""/>
    <x v="59"/>
    <x v="1"/>
    <x v="5"/>
    <x v="0"/>
    <x v="2"/>
    <x v="2"/>
    <x v="0"/>
    <s v=""/>
    <x v="1"/>
    <s v=""/>
    <x v="65"/>
    <s v=""/>
    <s v=""/>
    <s v="&quot;Changed majors&quot;,&quot;Needed course did not fit into my schedule&quot;,&quot;Had to repeat a course&quot;,&quot;Personal challenges&quot;,&quot;Financial issues&quot;"/>
    <x v="0"/>
    <x v="2"/>
    <x v="2"/>
    <x v="1"/>
    <s v=""/>
    <x v="4"/>
    <s v=""/>
    <x v="2"/>
    <s v="&quot;Email&quot;,&quot;Physical flyers/posters&quot;"/>
    <s v=""/>
    <x v="2"/>
    <s v="&quot;Surveys&quot;"/>
    <s v=""/>
    <x v="5"/>
    <s v=""/>
    <x v="3"/>
  </r>
  <r>
    <s v="completed"/>
    <s v="261024ed-4eb2-4cb2-b41c-ed80b2f23e12"/>
    <s v="11/14/2024"/>
    <s v="11:33:41"/>
    <s v="11/14/2024"/>
    <s v="11:46:42"/>
    <n v="13.01"/>
    <x v="24"/>
    <x v="0"/>
    <x v="1"/>
    <x v="0"/>
    <x v="2"/>
    <x v="0"/>
    <x v="0"/>
    <s v=""/>
    <s v=""/>
    <s v=""/>
    <s v=""/>
    <s v=""/>
    <s v=""/>
    <s v=""/>
    <s v=""/>
    <s v=""/>
    <s v=""/>
    <s v="I haven’t accessed any of those services at City Tech but if I had to give a suggestion it would be to make them more known to the students."/>
    <x v="60"/>
    <x v="0"/>
    <x v="1"/>
    <x v="1"/>
    <x v="1"/>
    <x v="0"/>
    <x v="6"/>
    <s v=""/>
    <x v="1"/>
    <s v=""/>
    <x v="79"/>
    <s v=""/>
    <s v=""/>
    <s v=""/>
    <x v="4"/>
    <x v="2"/>
    <x v="2"/>
    <x v="0"/>
    <s v=""/>
    <x v="0"/>
    <s v=""/>
    <x v="4"/>
    <s v="&quot;Email&quot;,&quot;Physical flyers/posters&quot;,&quot;Social media (e.g., official school accounts)&quot;"/>
    <s v=""/>
    <x v="0"/>
    <s v="&quot;Focus groups&quot;"/>
    <s v=""/>
    <x v="5"/>
    <s v=""/>
    <x v="5"/>
  </r>
  <r>
    <s v="completed"/>
    <s v="bc9c5b0f-ebc3-4f9f-981f-1c3d61279052"/>
    <s v="11/14/2024"/>
    <s v="11:31:58"/>
    <s v="11/14/2024"/>
    <s v="11:47:21"/>
    <n v="15.38"/>
    <x v="24"/>
    <x v="0"/>
    <x v="1"/>
    <x v="1"/>
    <x v="1"/>
    <x v="1"/>
    <x v="17"/>
    <s v="Very satisfied"/>
    <s v="Very satisfied"/>
    <s v="Satisfied"/>
    <s v="Neither satisfied nor dissatisfied"/>
    <s v="Satisfied"/>
    <s v="Satisfied"/>
    <s v="Neither satisfied nor dissatisfied"/>
    <s v="Neither satisfied nor dissatisfied"/>
    <s v="Satisfied"/>
    <s v="Satisfied"/>
    <s v="I don't have any suggestions."/>
    <x v="61"/>
    <x v="0"/>
    <x v="3"/>
    <x v="4"/>
    <x v="3"/>
    <x v="1"/>
    <x v="5"/>
    <s v=""/>
    <x v="1"/>
    <s v=""/>
    <x v="9"/>
    <s v=""/>
    <s v="I can't think of any."/>
    <s v="&quot;Needed course did not fit into my schedule&quot;,&quot;Personal challenges&quot;,&quot;My graduation has not been delayed&quot;"/>
    <x v="1"/>
    <x v="3"/>
    <x v="0"/>
    <x v="0"/>
    <s v=""/>
    <x v="0"/>
    <s v=""/>
    <x v="2"/>
    <s v="&quot;Email&quot;,&quot;Electronic bulletin board&quot;,&quot;Mobile app&quot;,&quot;Social media (e.g., official school accounts)&quot;"/>
    <s v=""/>
    <x v="1"/>
    <s v="&quot;Surveys&quot;"/>
    <s v=""/>
    <x v="5"/>
    <s v=""/>
    <x v="1"/>
  </r>
  <r>
    <s v="completed"/>
    <s v="18a3fd52-e29e-42b2-a70c-67cb5d3efacd"/>
    <s v="11/14/2024"/>
    <s v="11:56:02"/>
    <s v="11/14/2024"/>
    <s v="11:59:36"/>
    <n v="3.57"/>
    <x v="25"/>
    <x v="0"/>
    <x v="2"/>
    <x v="1"/>
    <x v="2"/>
    <x v="1"/>
    <x v="1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0"/>
    <x v="0"/>
    <x v="1"/>
    <x v="2"/>
    <s v=""/>
    <x v="1"/>
    <s v=""/>
    <x v="80"/>
    <s v=""/>
    <s v=""/>
    <s v="&quot;My graduation has not been delayed&quot;"/>
    <x v="3"/>
    <x v="2"/>
    <x v="2"/>
    <x v="1"/>
    <s v=""/>
    <x v="1"/>
    <s v=""/>
    <x v="2"/>
    <s v="&quot;Email&quot;,&quot;Text message&quot;"/>
    <s v=""/>
    <x v="3"/>
    <s v="&quot;Focus groups&quot;,&quot;Surveys&quot;"/>
    <s v=""/>
    <x v="5"/>
    <s v=""/>
    <x v="3"/>
  </r>
  <r>
    <s v="completed"/>
    <s v="d149fa65-76f1-4826-90ea-108cb8258f16"/>
    <s v="11/14/2024"/>
    <s v="12:18:16"/>
    <s v="11/14/2024"/>
    <s v="12:30:43"/>
    <n v="12.45"/>
    <x v="0"/>
    <x v="0"/>
    <x v="0"/>
    <x v="1"/>
    <x v="1"/>
    <x v="1"/>
    <x v="0"/>
    <s v=""/>
    <s v=""/>
    <s v=""/>
    <s v=""/>
    <s v=""/>
    <s v=""/>
    <s v=""/>
    <s v=""/>
    <s v=""/>
    <s v=""/>
    <s v="More hands-on assistance from offices like Financial Aid and Registar."/>
    <x v="0"/>
    <x v="0"/>
    <x v="1"/>
    <x v="1"/>
    <x v="1"/>
    <x v="3"/>
    <x v="1"/>
    <s v=""/>
    <x v="1"/>
    <s v=""/>
    <x v="74"/>
    <s v=""/>
    <s v=""/>
    <s v=""/>
    <x v="0"/>
    <x v="4"/>
    <x v="2"/>
    <x v="2"/>
    <s v=""/>
    <x v="2"/>
    <s v=""/>
    <x v="5"/>
    <s v="&quot;Email&quot;"/>
    <s v=""/>
    <x v="1"/>
    <s v="&quot;Open forums&quot;,&quot;Information talks&quot;"/>
    <s v=""/>
    <x v="1"/>
    <s v=""/>
    <x v="2"/>
  </r>
  <r>
    <s v="completed"/>
    <s v="a76a1044-4680-45f7-ac76-242e26ff80ba"/>
    <s v="11/14/2024"/>
    <s v="20:03:14"/>
    <s v="11/14/2024"/>
    <s v="20:07:45"/>
    <n v="4.53"/>
    <x v="26"/>
    <x v="2"/>
    <x v="9"/>
    <x v="1"/>
    <x v="1"/>
    <x v="1"/>
    <x v="6"/>
    <s v="Very satisfied"/>
    <s v="Very satisfied"/>
    <s v="Very satisfied"/>
    <s v="Very satisfied"/>
    <s v="Very satisfied"/>
    <s v="Very satisfied"/>
    <s v="Very satisfied"/>
    <s v="Very satisfied"/>
    <s v="Very satisfied"/>
    <s v="Very satisfied"/>
    <s v="None"/>
    <x v="62"/>
    <x v="0"/>
    <x v="0"/>
    <x v="0"/>
    <x v="0"/>
    <x v="4"/>
    <x v="6"/>
    <s v=""/>
    <x v="1"/>
    <s v=""/>
    <x v="29"/>
    <s v=""/>
    <s v="None all I have use have helped me a lot"/>
    <s v="&quot;My graduation has not been delayed&quot;,&quot;Financial issues&quot;"/>
    <x v="0"/>
    <x v="2"/>
    <x v="2"/>
    <x v="0"/>
    <s v=""/>
    <x v="0"/>
    <s v=""/>
    <x v="0"/>
    <s v="&quot;Email&quot;,&quot;Campus website&quot;,&quot;Text message&quot;,&quot;Mobile app&quot;,&quot;Navigate&quot;,&quot;Social media (e.g., official school accounts)&quot;"/>
    <s v=""/>
    <x v="1"/>
    <s v="&quot;Information talks&quot;"/>
    <s v=""/>
    <x v="1"/>
    <s v=""/>
    <x v="3"/>
  </r>
  <r>
    <s v="completed"/>
    <s v="78e8a713-8425-499f-8ae7-259082126f90"/>
    <s v="11/14/2024"/>
    <s v="20:04:37"/>
    <s v="11/14/2024"/>
    <s v="20:08:50"/>
    <n v="4.22"/>
    <x v="26"/>
    <x v="2"/>
    <x v="9"/>
    <x v="1"/>
    <x v="1"/>
    <x v="1"/>
    <x v="27"/>
    <s v="Very satisfied"/>
    <s v="Very satisfied"/>
    <s v="Very satisfied"/>
    <s v="Very satisfied"/>
    <s v="Very satisfied"/>
    <s v="Very satisfied"/>
    <s v="Very satisfied"/>
    <s v="Very satisfied"/>
    <s v="Very satisfied"/>
    <s v="Very satisfied"/>
    <s v="N/A"/>
    <x v="8"/>
    <x v="1"/>
    <x v="2"/>
    <x v="2"/>
    <x v="5"/>
    <x v="2"/>
    <x v="3"/>
    <s v=""/>
    <x v="1"/>
    <s v=""/>
    <x v="22"/>
    <s v=""/>
    <s v="N/A"/>
    <s v="&quot;My graduation has not been delayed&quot;"/>
    <x v="0"/>
    <x v="1"/>
    <x v="2"/>
    <x v="1"/>
    <s v=""/>
    <x v="1"/>
    <s v=""/>
    <x v="3"/>
    <s v="&quot;Email&quot;,&quot;Campus website&quot;,&quot;Electronic bulletin board&quot;,&quot;Physical flyers/posters&quot;"/>
    <s v=""/>
    <x v="5"/>
    <s v="&quot;Open forums&quot;,&quot;Surveys&quot;"/>
    <s v=""/>
    <x v="5"/>
    <s v=""/>
    <x v="3"/>
  </r>
  <r>
    <s v="completed"/>
    <s v="5b7a7333-6c49-4bab-bfd7-beb929cc40c5"/>
    <s v="11/14/2024"/>
    <s v="20:03:40"/>
    <s v="11/14/2024"/>
    <s v="20:09:05"/>
    <n v="5.41"/>
    <x v="26"/>
    <x v="2"/>
    <x v="9"/>
    <x v="1"/>
    <x v="1"/>
    <x v="1"/>
    <x v="18"/>
    <s v="Very satisfied"/>
    <s v="Very satisfied"/>
    <s v="Very satisfied"/>
    <s v="Very satisfied"/>
    <s v="Very satisfied"/>
    <s v="Very satisfied"/>
    <s v="Very satisfied"/>
    <s v="Very satisfied"/>
    <s v="Very satisfied"/>
    <s v="Very satisfied"/>
    <s v=""/>
    <x v="0"/>
    <x v="1"/>
    <x v="2"/>
    <x v="2"/>
    <x v="5"/>
    <x v="2"/>
    <x v="4"/>
    <s v="Didn’t know"/>
    <x v="1"/>
    <s v=""/>
    <x v="33"/>
    <s v=""/>
    <s v=""/>
    <s v="&quot;Personal challenges&quot;,&quot;Financial issues&quot;"/>
    <x v="3"/>
    <x v="2"/>
    <x v="2"/>
    <x v="0"/>
    <s v=""/>
    <x v="1"/>
    <s v=""/>
    <x v="0"/>
    <s v="&quot;Email&quot;"/>
    <s v=""/>
    <x v="2"/>
    <s v="&quot;Surveys&quot;"/>
    <s v=""/>
    <x v="1"/>
    <s v=""/>
    <x v="1"/>
  </r>
  <r>
    <s v="completed"/>
    <s v="1732fbd4-fe93-4181-94d4-f1de7ca7095a"/>
    <s v="11/14/2024"/>
    <s v="20:04:59"/>
    <s v="11/14/2024"/>
    <s v="20:09:09"/>
    <n v="4.18"/>
    <x v="26"/>
    <x v="2"/>
    <x v="9"/>
    <x v="1"/>
    <x v="1"/>
    <x v="1"/>
    <x v="28"/>
    <s v="Neither satisfied nor dissatisfied"/>
    <s v="Dissatisfied"/>
    <s v="Neither satisfied nor dissatisfied"/>
    <s v="Satisfied"/>
    <s v="Neither satisfied nor dissatisfied"/>
    <s v="Neither satisfied nor dissatisfied"/>
    <s v="Neither satisfied nor dissatisfied"/>
    <s v="Dissatisfied"/>
    <s v="Very dissatisfied"/>
    <s v="Neither satisfied nor dissatisfied"/>
    <s v=""/>
    <x v="0"/>
    <x v="0"/>
    <x v="3"/>
    <x v="1"/>
    <x v="1"/>
    <x v="0"/>
    <x v="3"/>
    <s v=""/>
    <x v="1"/>
    <s v=""/>
    <x v="11"/>
    <s v=""/>
    <s v="Academic advisor I got thrown a lot to people who knew nothing"/>
    <s v="&quot;Had to repeat a course&quot;,&quot;Personal challenges&quot;,&quot;Financial issues&quot;"/>
    <x v="1"/>
    <x v="1"/>
    <x v="2"/>
    <x v="0"/>
    <s v=""/>
    <x v="0"/>
    <s v=""/>
    <x v="0"/>
    <s v="&quot;Email&quot;"/>
    <s v=""/>
    <x v="2"/>
    <s v="&quot;Other &quot;"/>
    <s v=""/>
    <x v="0"/>
    <s v=""/>
    <x v="0"/>
  </r>
  <r>
    <s v="completed"/>
    <s v="9b680fa0-5542-46dd-8871-96cff1ec6334"/>
    <s v="11/14/2024"/>
    <s v="20:03:48"/>
    <s v="11/14/2024"/>
    <s v="20:09:30"/>
    <n v="5.7"/>
    <x v="26"/>
    <x v="2"/>
    <x v="9"/>
    <x v="1"/>
    <x v="2"/>
    <x v="1"/>
    <x v="0"/>
    <s v=""/>
    <s v=""/>
    <s v=""/>
    <s v=""/>
    <s v=""/>
    <s v=""/>
    <s v=""/>
    <s v=""/>
    <s v=""/>
    <s v=""/>
    <s v="N/A"/>
    <x v="63"/>
    <x v="0"/>
    <x v="1"/>
    <x v="1"/>
    <x v="1"/>
    <x v="3"/>
    <x v="1"/>
    <s v=""/>
    <x v="1"/>
    <s v=""/>
    <x v="60"/>
    <s v=""/>
    <s v="N/A"/>
    <s v="&quot;My graduation has not been delayed&quot;"/>
    <x v="1"/>
    <x v="1"/>
    <x v="2"/>
    <x v="0"/>
    <s v="I haven’t seen any facility changes"/>
    <x v="0"/>
    <s v=""/>
    <x v="3"/>
    <s v="&quot;Email&quot;,&quot;Text message&quot;,&quot;Mobile app&quot;"/>
    <s v=""/>
    <x v="1"/>
    <s v="&quot;Information talks&quot;"/>
    <s v=""/>
    <x v="1"/>
    <s v=""/>
    <x v="3"/>
  </r>
  <r>
    <s v="completed"/>
    <s v="fed87342-69dd-4a70-9889-da047e3d744d"/>
    <s v="11/14/2024"/>
    <s v="20:04:37"/>
    <s v="11/14/2024"/>
    <s v="20:09:38"/>
    <n v="5.0199999999999996"/>
    <x v="26"/>
    <x v="2"/>
    <x v="9"/>
    <x v="1"/>
    <x v="1"/>
    <x v="1"/>
    <x v="0"/>
    <s v=""/>
    <s v=""/>
    <s v=""/>
    <s v=""/>
    <s v=""/>
    <s v=""/>
    <s v=""/>
    <s v=""/>
    <s v=""/>
    <s v=""/>
    <s v="The quality of the resources should be higher."/>
    <x v="64"/>
    <x v="1"/>
    <x v="0"/>
    <x v="0"/>
    <x v="2"/>
    <x v="1"/>
    <x v="0"/>
    <s v=""/>
    <x v="1"/>
    <s v=""/>
    <x v="65"/>
    <s v=""/>
    <s v="N/A"/>
    <s v="&quot;Changed majors&quot;,&quot;Financial issues&quot;"/>
    <x v="3"/>
    <x v="2"/>
    <x v="2"/>
    <x v="0"/>
    <s v=""/>
    <x v="0"/>
    <s v=""/>
    <x v="4"/>
    <s v="&quot;Email&quot;"/>
    <s v=""/>
    <x v="0"/>
    <s v="&quot;Open forums&quot;,&quot;Information talks&quot;"/>
    <s v=""/>
    <x v="0"/>
    <s v=""/>
    <x v="0"/>
  </r>
  <r>
    <s v="completed"/>
    <s v="1144c340-82be-4801-9b1b-962e4d853289"/>
    <s v="11/14/2024"/>
    <s v="20:04:45"/>
    <s v="11/14/2024"/>
    <s v="20:09:53"/>
    <n v="5.13"/>
    <x v="26"/>
    <x v="2"/>
    <x v="9"/>
    <x v="1"/>
    <x v="1"/>
    <x v="1"/>
    <x v="29"/>
    <s v="Satisfied"/>
    <s v="Neither satisfied nor dissatisfied"/>
    <s v="Satisfied"/>
    <s v="Neither satisfied nor dissatisfied"/>
    <s v="Satisfied"/>
    <s v="Satisfied"/>
    <s v="Satisfied"/>
    <s v="Satisfied"/>
    <s v="Satisfied"/>
    <s v="Satisfied"/>
    <s v="One on one communications with staffs and students"/>
    <x v="29"/>
    <x v="0"/>
    <x v="3"/>
    <x v="4"/>
    <x v="3"/>
    <x v="3"/>
    <x v="6"/>
    <s v=""/>
    <x v="1"/>
    <s v=""/>
    <x v="10"/>
    <s v=""/>
    <s v=""/>
    <s v="&quot;My graduation has not been delayed&quot;"/>
    <x v="1"/>
    <x v="3"/>
    <x v="1"/>
    <x v="1"/>
    <s v=""/>
    <x v="1"/>
    <s v=""/>
    <x v="0"/>
    <s v="&quot;Email&quot;,&quot;Text message&quot;,&quot;Social media (e.g., official school accounts)&quot;"/>
    <s v=""/>
    <x v="1"/>
    <s v="&quot;Surveys&quot;"/>
    <s v=""/>
    <x v="1"/>
    <s v=""/>
    <x v="3"/>
  </r>
  <r>
    <s v="completed"/>
    <s v="50cfd6d8-0870-49ab-a997-1edf1c503086"/>
    <s v="11/14/2024"/>
    <s v="20:03:32"/>
    <s v="11/14/2024"/>
    <s v="20:11:07"/>
    <n v="7.57"/>
    <x v="26"/>
    <x v="2"/>
    <x v="9"/>
    <x v="0"/>
    <x v="2"/>
    <x v="1"/>
    <x v="0"/>
    <s v=""/>
    <s v=""/>
    <s v=""/>
    <s v=""/>
    <s v=""/>
    <s v=""/>
    <s v=""/>
    <s v=""/>
    <s v=""/>
    <s v=""/>
    <s v=""/>
    <x v="65"/>
    <x v="1"/>
    <x v="3"/>
    <x v="4"/>
    <x v="3"/>
    <x v="3"/>
    <x v="6"/>
    <s v=""/>
    <x v="0"/>
    <s v=""/>
    <x v="19"/>
    <s v=""/>
    <s v="Academic advisement. Not the most helpful advisors."/>
    <s v="&quot;Advisor error&quot;,&quot;Financial issues&quot;"/>
    <x v="0"/>
    <x v="3"/>
    <x v="1"/>
    <x v="3"/>
    <s v=""/>
    <x v="3"/>
    <s v=""/>
    <x v="4"/>
    <s v="&quot;Email&quot;,&quot;Campus website&quot;,&quot;Electronic bulletin board&quot;,&quot;Social media (e.g., official school accounts)&quot;"/>
    <s v=""/>
    <x v="1"/>
    <s v="&quot;Surveys&quot;"/>
    <s v=""/>
    <x v="4"/>
    <s v=""/>
    <x v="0"/>
  </r>
  <r>
    <s v="completed"/>
    <s v="06de09e8-2455-42df-bdcb-9b5f743419c5"/>
    <s v="11/14/2024"/>
    <s v="20:04:37"/>
    <s v="11/14/2024"/>
    <s v="20:12:40"/>
    <n v="8.0399999999999991"/>
    <x v="26"/>
    <x v="2"/>
    <x v="9"/>
    <x v="2"/>
    <x v="2"/>
    <x v="0"/>
    <x v="0"/>
    <s v=""/>
    <s v=""/>
    <s v=""/>
    <s v=""/>
    <s v=""/>
    <s v=""/>
    <s v=""/>
    <s v=""/>
    <s v=""/>
    <s v=""/>
    <s v="Not sure yet"/>
    <x v="66"/>
    <x v="1"/>
    <x v="1"/>
    <x v="0"/>
    <x v="1"/>
    <x v="1"/>
    <x v="4"/>
    <s v="I dont, I didnt know until now"/>
    <x v="1"/>
    <s v=""/>
    <x v="33"/>
    <s v=""/>
    <s v="Any website I visited, didnt help me with what I was hoping it would, neither did emailing staff, it seems the onyl way to get answers for what I need is to go and ask in person"/>
    <s v="&quot;Needed course did not fit into my schedule&quot;"/>
    <x v="0"/>
    <x v="3"/>
    <x v="0"/>
    <x v="0"/>
    <s v=""/>
    <x v="0"/>
    <s v=""/>
    <x v="0"/>
    <s v="&quot;Email&quot;"/>
    <s v=""/>
    <x v="0"/>
    <s v="&quot;Surveys&quot;"/>
    <s v=""/>
    <x v="0"/>
    <s v=""/>
    <x v="0"/>
  </r>
  <r>
    <s v="completed"/>
    <s v="033f3fad-2af9-470e-a726-6f264feb6894"/>
    <s v="11/15/2024"/>
    <s v="8:44:10"/>
    <s v="11/15/2024"/>
    <s v="8:48:56"/>
    <n v="4.7699999999999996"/>
    <x v="27"/>
    <x v="2"/>
    <x v="9"/>
    <x v="0"/>
    <x v="2"/>
    <x v="1"/>
    <x v="0"/>
    <s v=""/>
    <s v=""/>
    <s v=""/>
    <s v=""/>
    <s v=""/>
    <s v=""/>
    <s v=""/>
    <s v=""/>
    <s v=""/>
    <s v=""/>
    <s v="N/A"/>
    <x v="8"/>
    <x v="0"/>
    <x v="3"/>
    <x v="1"/>
    <x v="1"/>
    <x v="0"/>
    <x v="3"/>
    <s v=""/>
    <x v="0"/>
    <s v=""/>
    <x v="71"/>
    <s v=""/>
    <s v="DegreeWorks"/>
    <s v="&quot;Had to repeat a course&quot;,&quot;Financial issues&quot;"/>
    <x v="4"/>
    <x v="3"/>
    <x v="0"/>
    <x v="0"/>
    <s v=""/>
    <x v="0"/>
    <s v=""/>
    <x v="0"/>
    <s v="&quot;Email&quot;"/>
    <s v=""/>
    <x v="0"/>
    <s v="&quot;Open forums&quot;,&quot;Surveys&quot;"/>
    <s v=""/>
    <x v="4"/>
    <s v=""/>
    <x v="3"/>
  </r>
  <r>
    <s v="completed"/>
    <s v="1aa836dc-2e78-48be-8bba-c63e3d2fa56a"/>
    <s v="11/15/2024"/>
    <s v="8:44:18"/>
    <s v="11/15/2024"/>
    <s v="8:54:02"/>
    <n v="9.7200000000000006"/>
    <x v="27"/>
    <x v="2"/>
    <x v="9"/>
    <x v="1"/>
    <x v="1"/>
    <x v="1"/>
    <x v="0"/>
    <s v=""/>
    <s v=""/>
    <s v=""/>
    <s v=""/>
    <s v=""/>
    <s v=""/>
    <s v=""/>
    <s v=""/>
    <s v=""/>
    <s v=""/>
    <s v="To be more publicly forward and direct about their services as sometimes students are not aware they exist and are available."/>
    <x v="67"/>
    <x v="1"/>
    <x v="0"/>
    <x v="4"/>
    <x v="2"/>
    <x v="3"/>
    <x v="6"/>
    <s v=""/>
    <x v="0"/>
    <s v=""/>
    <x v="81"/>
    <s v=""/>
    <s v="none, i only used the resources i selected and they were helpful"/>
    <s v="&quot;Changed majors&quot;"/>
    <x v="0"/>
    <x v="2"/>
    <x v="1"/>
    <x v="1"/>
    <s v=""/>
    <x v="1"/>
    <s v=""/>
    <x v="5"/>
    <s v="&quot;Email&quot;,&quot;Campus website&quot;,&quot;Mobile app&quot;,&quot;Physical flyers/posters&quot;"/>
    <s v=""/>
    <x v="0"/>
    <s v="&quot;Information talks&quot;"/>
    <s v=""/>
    <x v="0"/>
    <s v=""/>
    <x v="3"/>
  </r>
  <r>
    <s v="completed"/>
    <s v="4fc45c15-2d7e-4d6a-97cb-257a6ea618b3"/>
    <s v="11/15/2024"/>
    <s v="8:48:04"/>
    <s v="11/15/2024"/>
    <s v="9:03:40"/>
    <n v="15.59"/>
    <x v="27"/>
    <x v="2"/>
    <x v="9"/>
    <x v="0"/>
    <x v="0"/>
    <x v="0"/>
    <x v="25"/>
    <s v=""/>
    <s v=""/>
    <s v=""/>
    <s v=""/>
    <s v="Satisfied"/>
    <s v=""/>
    <s v="Satisfied"/>
    <s v=""/>
    <s v=""/>
    <s v=""/>
    <s v=""/>
    <x v="0"/>
    <x v="0"/>
    <x v="3"/>
    <x v="1"/>
    <x v="3"/>
    <x v="5"/>
    <x v="3"/>
    <s v=""/>
    <x v="1"/>
    <s v=""/>
    <x v="17"/>
    <s v=""/>
    <s v=""/>
    <s v="&quot;My graduation has not been delayed&quot;"/>
    <x v="4"/>
    <x v="3"/>
    <x v="2"/>
    <x v="4"/>
    <s v=""/>
    <x v="1"/>
    <s v=""/>
    <x v="2"/>
    <s v="&quot;Email&quot;"/>
    <s v=""/>
    <x v="0"/>
    <s v="&quot;Open forums&quot;"/>
    <s v=""/>
    <x v="0"/>
    <s v=""/>
    <x v="3"/>
  </r>
  <r>
    <s v="completed"/>
    <s v="e4ea6d32-f9d8-4480-a512-d47d42bc4542"/>
    <s v="11/15/2024"/>
    <s v="8:44:39"/>
    <s v="11/15/2024"/>
    <s v="9:03:48"/>
    <n v="19.14"/>
    <x v="27"/>
    <x v="2"/>
    <x v="9"/>
    <x v="1"/>
    <x v="1"/>
    <x v="1"/>
    <x v="0"/>
    <s v=""/>
    <s v=""/>
    <s v=""/>
    <s v=""/>
    <s v=""/>
    <s v=""/>
    <s v=""/>
    <s v=""/>
    <s v=""/>
    <s v=""/>
    <s v="in the Voorhees building to reopen the cafe so students have options for proper meals just like in the namn building"/>
    <x v="68"/>
    <x v="1"/>
    <x v="3"/>
    <x v="4"/>
    <x v="3"/>
    <x v="4"/>
    <x v="6"/>
    <s v=""/>
    <x v="1"/>
    <s v=""/>
    <x v="66"/>
    <s v=""/>
    <s v="none all the resources listed above are extremely helpful"/>
    <s v="&quot;My graduation has not been delayed&quot;"/>
    <x v="0"/>
    <x v="3"/>
    <x v="1"/>
    <x v="1"/>
    <s v=""/>
    <x v="4"/>
    <s v=""/>
    <x v="2"/>
    <s v="&quot;Text message&quot;,&quot;Mobile app&quot;,&quot;Navigate&quot;"/>
    <s v=""/>
    <x v="0"/>
    <s v="&quot;Focus groups&quot;"/>
    <s v=""/>
    <x v="1"/>
    <s v=""/>
    <x v="5"/>
  </r>
  <r>
    <s v="completed"/>
    <s v="7434c658-af14-41c6-bb79-4b945b30aefa"/>
    <s v="11/15/2024"/>
    <s v="8:58:09"/>
    <s v="11/15/2024"/>
    <s v="9:07:36"/>
    <n v="9.4499999999999993"/>
    <x v="27"/>
    <x v="2"/>
    <x v="9"/>
    <x v="1"/>
    <x v="1"/>
    <x v="1"/>
    <x v="2"/>
    <s v="Very satisfied"/>
    <s v=""/>
    <s v=""/>
    <s v=""/>
    <s v=""/>
    <s v=""/>
    <s v=""/>
    <s v=""/>
    <s v=""/>
    <s v=""/>
    <s v=""/>
    <x v="0"/>
    <x v="0"/>
    <x v="0"/>
    <x v="0"/>
    <x v="0"/>
    <x v="3"/>
    <x v="7"/>
    <s v=""/>
    <x v="1"/>
    <s v=""/>
    <x v="82"/>
    <s v=""/>
    <s v=""/>
    <s v="&quot;Personal challenges&quot;,&quot;My graduation has not been delayed&quot;"/>
    <x v="1"/>
    <x v="2"/>
    <x v="2"/>
    <x v="1"/>
    <s v=""/>
    <x v="4"/>
    <s v=""/>
    <x v="3"/>
    <s v="&quot;Email&quot;,&quot;Campus website&quot;,&quot;Physical flyers/posters&quot;"/>
    <s v=""/>
    <x v="1"/>
    <s v="&quot;Surveys&quot;"/>
    <s v=""/>
    <x v="4"/>
    <s v=""/>
    <x v="5"/>
  </r>
  <r>
    <s v="completed"/>
    <s v="c040cdde-8725-4256-a84f-e47a43c09dbe"/>
    <s v="11/15/2024"/>
    <s v="9:13:11"/>
    <s v="11/15/2024"/>
    <s v="9:24:01"/>
    <n v="10.83"/>
    <x v="27"/>
    <x v="2"/>
    <x v="9"/>
    <x v="0"/>
    <x v="0"/>
    <x v="0"/>
    <x v="0"/>
    <s v=""/>
    <s v=""/>
    <s v=""/>
    <s v=""/>
    <s v=""/>
    <s v=""/>
    <s v=""/>
    <s v=""/>
    <s v=""/>
    <s v=""/>
    <s v="Professors should let students know about these workshops"/>
    <x v="69"/>
    <x v="0"/>
    <x v="1"/>
    <x v="1"/>
    <x v="1"/>
    <x v="1"/>
    <x v="3"/>
    <s v=""/>
    <x v="0"/>
    <s v="Sometimes because I wish our advisors were able to help us with it"/>
    <x v="17"/>
    <s v=""/>
    <s v="Advisor because they just told me to look at degree works"/>
    <s v="&quot;Changed majors&quot;,&quot;My graduation has not been delayed&quot;,&quot;Financial issues&quot;,&quot;Other&quot;"/>
    <x v="1"/>
    <x v="1"/>
    <x v="2"/>
    <x v="0"/>
    <s v=""/>
    <x v="0"/>
    <s v=""/>
    <x v="0"/>
    <s v="&quot;Email&quot;,&quot;Social media (e.g., official school accounts)&quot;"/>
    <s v=""/>
    <x v="2"/>
    <s v="&quot;Focus groups&quot;,&quot;Information talks&quot;"/>
    <s v=""/>
    <x v="0"/>
    <s v=""/>
    <x v="5"/>
  </r>
  <r>
    <s v="completed"/>
    <s v="5f5f73c4-4bd2-4544-a364-a089644fda17"/>
    <s v="11/15/2024"/>
    <s v="8:49:11"/>
    <s v="11/15/2024"/>
    <s v="9:25:53"/>
    <n v="36.71"/>
    <x v="27"/>
    <x v="2"/>
    <x v="9"/>
    <x v="1"/>
    <x v="1"/>
    <x v="1"/>
    <x v="0"/>
    <s v=""/>
    <s v=""/>
    <s v=""/>
    <s v=""/>
    <s v=""/>
    <s v=""/>
    <s v=""/>
    <s v=""/>
    <s v=""/>
    <s v=""/>
    <s v="N/A"/>
    <x v="70"/>
    <x v="0"/>
    <x v="3"/>
    <x v="4"/>
    <x v="3"/>
    <x v="3"/>
    <x v="0"/>
    <s v=""/>
    <x v="1"/>
    <s v=""/>
    <x v="34"/>
    <s v=""/>
    <s v=""/>
    <s v="&quot;My graduation has not been delayed&quot;"/>
    <x v="3"/>
    <x v="2"/>
    <x v="2"/>
    <x v="4"/>
    <s v=""/>
    <x v="1"/>
    <s v=""/>
    <x v="0"/>
    <s v="&quot;Email&quot;,&quot;Physical flyers/posters&quot;,&quot;Social media (e.g., official school accounts)&quot;"/>
    <s v=""/>
    <x v="2"/>
    <s v="&quot;Open forums&quot;"/>
    <s v=""/>
    <x v="4"/>
    <s v=""/>
    <x v="1"/>
  </r>
  <r>
    <s v="completed"/>
    <s v="7219cb5a-d5a0-4753-9721-f5d63813ba81"/>
    <s v="11/15/2024"/>
    <s v="9:21:38"/>
    <s v="11/15/2024"/>
    <s v="9:34:02"/>
    <n v="12.4"/>
    <x v="27"/>
    <x v="2"/>
    <x v="9"/>
    <x v="0"/>
    <x v="1"/>
    <x v="2"/>
    <x v="0"/>
    <s v=""/>
    <s v=""/>
    <s v=""/>
    <s v=""/>
    <s v=""/>
    <s v=""/>
    <s v=""/>
    <s v=""/>
    <s v=""/>
    <s v=""/>
    <s v="Have more communication with the students"/>
    <x v="0"/>
    <x v="0"/>
    <x v="1"/>
    <x v="1"/>
    <x v="1"/>
    <x v="1"/>
    <x v="6"/>
    <s v=""/>
    <x v="0"/>
    <s v=""/>
    <x v="17"/>
    <s v=""/>
    <s v=""/>
    <s v="&quot;Personal challenges&quot;,&quot;Financial issues&quot;"/>
    <x v="3"/>
    <x v="2"/>
    <x v="2"/>
    <x v="0"/>
    <s v=""/>
    <x v="0"/>
    <s v=""/>
    <x v="4"/>
    <s v="&quot;Email&quot;"/>
    <s v=""/>
    <x v="0"/>
    <s v="&quot;Open forums&quot;,&quot;Focus groups&quot;"/>
    <s v=""/>
    <x v="0"/>
    <s v=""/>
    <x v="5"/>
  </r>
  <r>
    <s v="completed"/>
    <s v="753d6d5e-3073-4976-9425-046c93641000"/>
    <s v="11/15/2024"/>
    <s v="8:53:22"/>
    <s v="11/15/2024"/>
    <s v="10:05:09"/>
    <n v="71.790000000000006"/>
    <x v="27"/>
    <x v="2"/>
    <x v="9"/>
    <x v="1"/>
    <x v="1"/>
    <x v="1"/>
    <x v="30"/>
    <s v="Very satisfied"/>
    <s v="Very satisfied"/>
    <s v="Neither satisfied nor dissatisfied"/>
    <s v="Neither satisfied nor dissatisfied"/>
    <s v="Very satisfied"/>
    <s v="Neither satisfied nor dissatisfied"/>
    <s v="Very satisfied"/>
    <s v="Neither satisfied nor dissatisfied"/>
    <s v="Neither satisfied nor dissatisfied"/>
    <s v="Very satisfied"/>
    <s v="None I think the service is good"/>
    <x v="71"/>
    <x v="1"/>
    <x v="2"/>
    <x v="2"/>
    <x v="5"/>
    <x v="2"/>
    <x v="5"/>
    <s v=""/>
    <x v="1"/>
    <s v=""/>
    <x v="83"/>
    <s v=""/>
    <s v="I think all of them are helpful I haven’t used some of them however to give a clear opinion on the rest i didn't select."/>
    <s v="&quot;Needed course did not fit into my schedule&quot;,&quot;Other&quot;"/>
    <x v="1"/>
    <x v="3"/>
    <x v="2"/>
    <x v="3"/>
    <s v=""/>
    <x v="3"/>
    <s v=""/>
    <x v="0"/>
    <s v="&quot;Email&quot;,&quot;Campus website&quot;,&quot;Navigate&quot;"/>
    <s v=""/>
    <x v="3"/>
    <s v="&quot;Open forums&quot;,&quot;Surveys&quot;"/>
    <s v=""/>
    <x v="0"/>
    <s v="The arch department still has limited resources"/>
    <x v="3"/>
  </r>
  <r>
    <s v="completed"/>
    <s v="ec2d03a8-b9f0-48ac-9d90-db6dd6e3a98e"/>
    <s v="11/15/2024"/>
    <s v="10:32:23"/>
    <s v="11/15/2024"/>
    <s v="10:38:44"/>
    <n v="6.36"/>
    <x v="19"/>
    <x v="2"/>
    <x v="8"/>
    <x v="1"/>
    <x v="2"/>
    <x v="1"/>
    <x v="0"/>
    <s v=""/>
    <s v=""/>
    <s v=""/>
    <s v=""/>
    <s v=""/>
    <s v=""/>
    <s v=""/>
    <s v=""/>
    <s v=""/>
    <s v=""/>
    <s v=""/>
    <x v="0"/>
    <x v="1"/>
    <x v="3"/>
    <x v="1"/>
    <x v="1"/>
    <x v="1"/>
    <x v="3"/>
    <s v=""/>
    <x v="1"/>
    <s v=""/>
    <x v="36"/>
    <s v=""/>
    <s v=""/>
    <s v="&quot;Changed majors&quot;"/>
    <x v="0"/>
    <x v="3"/>
    <x v="2"/>
    <x v="1"/>
    <s v=""/>
    <x v="1"/>
    <s v=""/>
    <x v="4"/>
    <s v="&quot;Email&quot;,&quot;Text message&quot;,&quot;Social media (e.g., official school accounts)&quot;"/>
    <s v=""/>
    <x v="2"/>
    <s v="&quot;Surveys&quot;"/>
    <s v=""/>
    <x v="0"/>
    <s v=""/>
    <x v="0"/>
  </r>
  <r>
    <s v="completed"/>
    <s v="78499bcd-ad06-4e10-b880-123fcf645fc3"/>
    <s v="11/15/2024"/>
    <s v="11:01:45"/>
    <s v="11/15/2024"/>
    <s v="11:07:12"/>
    <n v="5.46"/>
    <x v="19"/>
    <x v="2"/>
    <x v="8"/>
    <x v="0"/>
    <x v="2"/>
    <x v="1"/>
    <x v="0"/>
    <s v=""/>
    <s v=""/>
    <s v=""/>
    <s v=""/>
    <s v=""/>
    <s v=""/>
    <s v=""/>
    <s v=""/>
    <s v=""/>
    <s v=""/>
    <s v=""/>
    <x v="0"/>
    <x v="0"/>
    <x v="0"/>
    <x v="3"/>
    <x v="5"/>
    <x v="1"/>
    <x v="0"/>
    <s v=""/>
    <x v="1"/>
    <s v=""/>
    <x v="11"/>
    <s v=""/>
    <s v=""/>
    <s v=""/>
    <x v="0"/>
    <x v="1"/>
    <x v="1"/>
    <x v="0"/>
    <s v=""/>
    <x v="0"/>
    <s v=""/>
    <x v="0"/>
    <s v="&quot;Email&quot;"/>
    <s v=""/>
    <x v="0"/>
    <s v="&quot;Surveys&quot;"/>
    <s v=""/>
    <x v="0"/>
    <s v=""/>
    <x v="0"/>
  </r>
  <r>
    <s v="completed"/>
    <s v="12e820f2-ad16-430b-bfd6-684304dcd766"/>
    <s v="11/15/2024"/>
    <s v="11:02:21"/>
    <s v="11/15/2024"/>
    <s v="11:07:30"/>
    <n v="5.16"/>
    <x v="19"/>
    <x v="2"/>
    <x v="8"/>
    <x v="0"/>
    <x v="0"/>
    <x v="0"/>
    <x v="0"/>
    <s v=""/>
    <s v=""/>
    <s v=""/>
    <s v=""/>
    <s v=""/>
    <s v=""/>
    <s v=""/>
    <s v=""/>
    <s v=""/>
    <s v=""/>
    <s v="No Suggestions"/>
    <x v="8"/>
    <x v="0"/>
    <x v="3"/>
    <x v="1"/>
    <x v="0"/>
    <x v="1"/>
    <x v="4"/>
    <s v="I do not"/>
    <x v="1"/>
    <s v=""/>
    <x v="84"/>
    <s v=""/>
    <s v="Non"/>
    <s v="&quot;Had to repeat a course&quot;"/>
    <x v="0"/>
    <x v="3"/>
    <x v="0"/>
    <x v="0"/>
    <s v=""/>
    <x v="0"/>
    <s v=""/>
    <x v="2"/>
    <s v="&quot;Email&quot;"/>
    <s v=""/>
    <x v="0"/>
    <s v="&quot;Open forums&quot;"/>
    <s v=""/>
    <x v="0"/>
    <s v=""/>
    <x v="3"/>
  </r>
  <r>
    <s v="completed"/>
    <s v="88d91cca-b400-48e8-acf0-55418101e209"/>
    <s v="11/15/2024"/>
    <s v="11:05:11"/>
    <s v="11/15/2024"/>
    <s v="11:08:29"/>
    <n v="3.29"/>
    <x v="19"/>
    <x v="2"/>
    <x v="8"/>
    <x v="1"/>
    <x v="1"/>
    <x v="1"/>
    <x v="0"/>
    <s v=""/>
    <s v=""/>
    <s v=""/>
    <s v=""/>
    <s v=""/>
    <s v=""/>
    <s v=""/>
    <s v=""/>
    <s v=""/>
    <s v=""/>
    <s v=""/>
    <x v="0"/>
    <x v="0"/>
    <x v="3"/>
    <x v="4"/>
    <x v="3"/>
    <x v="1"/>
    <x v="6"/>
    <s v=""/>
    <x v="1"/>
    <s v=""/>
    <x v="17"/>
    <s v=""/>
    <s v=""/>
    <s v="&quot;Changed majors&quot;,&quot;Needed course did not fit into my schedule&quot;,&quot;Personal challenges&quot;,&quot;Financial issues&quot;"/>
    <x v="0"/>
    <x v="2"/>
    <x v="2"/>
    <x v="0"/>
    <s v=""/>
    <x v="1"/>
    <s v=""/>
    <x v="2"/>
    <s v="&quot;Email&quot;"/>
    <s v=""/>
    <x v="0"/>
    <s v="&quot;Surveys&quot;"/>
    <s v=""/>
    <x v="0"/>
    <s v=""/>
    <x v="5"/>
  </r>
  <r>
    <s v="completed"/>
    <s v="f31f5afd-7d36-4a79-b22d-e74282e55141"/>
    <s v="11/15/2024"/>
    <s v="11:04:14"/>
    <s v="11/15/2024"/>
    <s v="11:08:51"/>
    <n v="4.62"/>
    <x v="19"/>
    <x v="2"/>
    <x v="8"/>
    <x v="1"/>
    <x v="1"/>
    <x v="0"/>
    <x v="0"/>
    <s v=""/>
    <s v=""/>
    <s v=""/>
    <s v=""/>
    <s v=""/>
    <s v=""/>
    <s v=""/>
    <s v=""/>
    <s v=""/>
    <s v=""/>
    <s v="Advisors to answer quick enough"/>
    <x v="72"/>
    <x v="0"/>
    <x v="1"/>
    <x v="1"/>
    <x v="1"/>
    <x v="1"/>
    <x v="1"/>
    <s v=""/>
    <x v="0"/>
    <s v=""/>
    <x v="17"/>
    <s v=""/>
    <s v="Faculty advisor"/>
    <s v="&quot;Needed course did not fit into my schedule&quot;,&quot;Had to repeat a course&quot;,&quot;Financial issues&quot;"/>
    <x v="0"/>
    <x v="1"/>
    <x v="2"/>
    <x v="0"/>
    <s v=""/>
    <x v="0"/>
    <s v=""/>
    <x v="0"/>
    <s v="&quot;Navigate&quot;"/>
    <s v=""/>
    <x v="0"/>
    <s v="&quot;Information talks&quot;"/>
    <s v=""/>
    <x v="1"/>
    <s v=""/>
    <x v="3"/>
  </r>
  <r>
    <s v="completed"/>
    <s v="bbebd7a2-d168-4b1c-a0c8-e653a7b90fb7"/>
    <s v="11/15/2024"/>
    <s v="11:02:34"/>
    <s v="11/15/2024"/>
    <s v="11:10:55"/>
    <n v="8.36"/>
    <x v="19"/>
    <x v="2"/>
    <x v="8"/>
    <x v="0"/>
    <x v="2"/>
    <x v="0"/>
    <x v="0"/>
    <s v=""/>
    <s v=""/>
    <s v=""/>
    <s v=""/>
    <s v=""/>
    <s v=""/>
    <s v=""/>
    <s v=""/>
    <s v=""/>
    <s v=""/>
    <s v=""/>
    <x v="0"/>
    <x v="1"/>
    <x v="2"/>
    <x v="2"/>
    <x v="5"/>
    <x v="1"/>
    <x v="7"/>
    <s v=""/>
    <x v="1"/>
    <s v=""/>
    <x v="85"/>
    <s v=""/>
    <s v=""/>
    <s v="&quot;Had to repeat a course&quot;,&quot;Personal challenges&quot;"/>
    <x v="0"/>
    <x v="1"/>
    <x v="1"/>
    <x v="0"/>
    <s v=""/>
    <x v="1"/>
    <s v=""/>
    <x v="4"/>
    <s v="&quot;Email&quot;,&quot;Text message&quot;,&quot;Navigate&quot;"/>
    <s v=""/>
    <x v="0"/>
    <s v="&quot;Surveys&quot;"/>
    <s v=""/>
    <x v="0"/>
    <s v=""/>
    <x v="2"/>
  </r>
  <r>
    <s v="completed"/>
    <s v="f818bbd4-2ada-4063-9edf-bc3f37a06c01"/>
    <s v="11/15/2024"/>
    <s v="11:01:08"/>
    <s v="11/15/2024"/>
    <s v="11:11:39"/>
    <n v="10.51"/>
    <x v="19"/>
    <x v="2"/>
    <x v="8"/>
    <x v="0"/>
    <x v="1"/>
    <x v="1"/>
    <x v="2"/>
    <s v=""/>
    <s v=""/>
    <s v=""/>
    <s v=""/>
    <s v=""/>
    <s v=""/>
    <s v=""/>
    <s v=""/>
    <s v=""/>
    <s v=""/>
    <s v="I don't have any suggestions."/>
    <x v="2"/>
    <x v="1"/>
    <x v="0"/>
    <x v="0"/>
    <x v="0"/>
    <x v="3"/>
    <x v="6"/>
    <s v=""/>
    <x v="1"/>
    <s v=""/>
    <x v="65"/>
    <s v=""/>
    <s v="None, I think everything was helpful."/>
    <s v="&quot;Had to repeat a course&quot;"/>
    <x v="1"/>
    <x v="3"/>
    <x v="1"/>
    <x v="0"/>
    <s v=""/>
    <x v="0"/>
    <s v=""/>
    <x v="0"/>
    <s v="&quot;Email&quot;,&quot;Social media (e.g., official school accounts)&quot;"/>
    <s v=""/>
    <x v="1"/>
    <s v="&quot;Surveys&quot;"/>
    <s v=""/>
    <x v="1"/>
    <s v=""/>
    <x v="3"/>
  </r>
  <r>
    <s v="completed"/>
    <s v="6e2c31f3-9130-4cec-bc12-fe2c22d46b9d"/>
    <s v="11/15/2024"/>
    <s v="11:03:28"/>
    <s v="11/15/2024"/>
    <s v="11:13:58"/>
    <n v="10.51"/>
    <x v="19"/>
    <x v="2"/>
    <x v="8"/>
    <x v="0"/>
    <x v="2"/>
    <x v="1"/>
    <x v="0"/>
    <s v=""/>
    <s v=""/>
    <s v=""/>
    <s v=""/>
    <s v=""/>
    <s v=""/>
    <s v=""/>
    <s v=""/>
    <s v=""/>
    <s v=""/>
    <s v="N/A"/>
    <x v="8"/>
    <x v="0"/>
    <x v="3"/>
    <x v="4"/>
    <x v="3"/>
    <x v="1"/>
    <x v="7"/>
    <s v=""/>
    <x v="1"/>
    <s v=""/>
    <x v="60"/>
    <s v=""/>
    <s v="It was difficult reaching out to a faculty advisor for the upcoming semester. I attempted to meet during office hours, but on both occasions they were not there,  even with an included email. As a result, I did not find much help from them in this process."/>
    <s v="&quot;Changed majors&quot;"/>
    <x v="4"/>
    <x v="3"/>
    <x v="2"/>
    <x v="0"/>
    <s v=""/>
    <x v="0"/>
    <s v=""/>
    <x v="4"/>
    <s v="&quot;Email&quot;"/>
    <s v=""/>
    <x v="0"/>
    <s v="&quot;Focus groups&quot;,&quot;Information talks&quot;"/>
    <s v=""/>
    <x v="0"/>
    <s v=""/>
    <x v="5"/>
  </r>
  <r>
    <s v="completed"/>
    <s v="b46f312e-f1a5-4b0a-9b41-71daecb15409"/>
    <s v="11/15/2024"/>
    <s v="11:05:59"/>
    <s v="11/15/2024"/>
    <s v="11:15:42"/>
    <n v="9.7200000000000006"/>
    <x v="19"/>
    <x v="2"/>
    <x v="8"/>
    <x v="1"/>
    <x v="1"/>
    <x v="1"/>
    <x v="22"/>
    <s v=""/>
    <s v="Very satisfied"/>
    <s v=""/>
    <s v=""/>
    <s v=""/>
    <s v=""/>
    <s v="Very satisfied"/>
    <s v=""/>
    <s v=""/>
    <s v=""/>
    <s v="I enjoy the variety of options available. Some of these services I have not heard of, so I would suggest email reminders of such opportunities be sent to us, which is something done quite well by individual departments to let us know of such opportunities."/>
    <x v="73"/>
    <x v="0"/>
    <x v="0"/>
    <x v="1"/>
    <x v="2"/>
    <x v="3"/>
    <x v="4"/>
    <s v="Would like some more info, haven't gotten much until now."/>
    <x v="1"/>
    <s v=""/>
    <x v="86"/>
    <s v="Department website information"/>
    <s v="None come to mind"/>
    <s v="&quot;Changed majors&quot;"/>
    <x v="1"/>
    <x v="2"/>
    <x v="2"/>
    <x v="1"/>
    <s v="Please clean the bathrooms more over the week. Many times there have been stalls with no toilet paper on some upper floors."/>
    <x v="1"/>
    <s v="URLdefense redirects in the emails sometimes prevent links from Handshake from opening. It's very inconvenient"/>
    <x v="2"/>
    <s v="&quot;Email&quot;"/>
    <s v=""/>
    <x v="0"/>
    <s v="&quot;Focus groups&quot;,&quot;Information talks&quot;"/>
    <s v="Astrophysics information seminars! More educational seminars in general!"/>
    <x v="1"/>
    <s v=""/>
    <x v="3"/>
  </r>
  <r>
    <s v="completed"/>
    <s v="0f3d933b-b295-418d-8b50-f2593edd74b2"/>
    <s v="11/15/2024"/>
    <s v="11:02:52"/>
    <s v="11/15/2024"/>
    <s v="11:16:22"/>
    <n v="13.5"/>
    <x v="19"/>
    <x v="2"/>
    <x v="8"/>
    <x v="0"/>
    <x v="1"/>
    <x v="1"/>
    <x v="2"/>
    <s v="Satisfied"/>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o far I had a satisfactory experience at city tech."/>
    <x v="74"/>
    <x v="0"/>
    <x v="1"/>
    <x v="1"/>
    <x v="1"/>
    <x v="5"/>
    <x v="6"/>
    <s v=""/>
    <x v="1"/>
    <s v=""/>
    <x v="87"/>
    <s v=""/>
    <s v="So far I understand my degree requirement. However, would it be possible to acquire a dual major at city-tech."/>
    <s v="&quot;Needed course did not fit into my schedule&quot;,&quot;Personal challenges&quot;,&quot;Financial issues&quot;"/>
    <x v="0"/>
    <x v="1"/>
    <x v="2"/>
    <x v="1"/>
    <s v=""/>
    <x v="0"/>
    <s v=""/>
    <x v="2"/>
    <s v="&quot;Email&quot;,&quot;Campus website&quot;,&quot;Electronic bulletin board&quot;,&quot;Text message&quot;"/>
    <s v=""/>
    <x v="0"/>
    <s v="&quot;Focus groups&quot;,&quot;Information talks&quot;,&quot;Surveys&quot;"/>
    <s v=""/>
    <x v="5"/>
    <s v=""/>
    <x v="3"/>
  </r>
  <r>
    <s v="completed"/>
    <s v="72387633-bf66-41ab-87f2-e2e35056604c"/>
    <s v="11/15/2024"/>
    <s v="11:11:02"/>
    <s v="11/15/2024"/>
    <s v="11:17:02"/>
    <n v="6.01"/>
    <x v="19"/>
    <x v="2"/>
    <x v="8"/>
    <x v="1"/>
    <x v="1"/>
    <x v="1"/>
    <x v="0"/>
    <s v=""/>
    <s v=""/>
    <s v=""/>
    <s v=""/>
    <s v=""/>
    <s v=""/>
    <s v=""/>
    <s v=""/>
    <s v=""/>
    <s v=""/>
    <s v=""/>
    <x v="0"/>
    <x v="1"/>
    <x v="5"/>
    <x v="0"/>
    <x v="2"/>
    <x v="3"/>
    <x v="6"/>
    <s v=""/>
    <x v="1"/>
    <s v=""/>
    <x v="88"/>
    <s v=""/>
    <s v=""/>
    <s v="&quot;Needed course did not fit into my schedule&quot;,&quot;My graduation has not been delayed&quot;"/>
    <x v="3"/>
    <x v="3"/>
    <x v="2"/>
    <x v="0"/>
    <s v=""/>
    <x v="4"/>
    <s v=""/>
    <x v="2"/>
    <s v="&quot;Email&quot;,&quot;Campus website&quot;,&quot;Electronic bulletin board&quot;,&quot;Text message&quot;,&quot;Physical flyers/posters&quot;"/>
    <s v=""/>
    <x v="0"/>
    <s v="&quot;Open forums&quot;"/>
    <s v=""/>
    <x v="1"/>
    <s v="CST Lab computers on floor 9"/>
    <x v="3"/>
  </r>
  <r>
    <s v="completed"/>
    <s v="b5965228-92bc-4043-8c65-efe388dc537e"/>
    <s v="11/15/2024"/>
    <s v="11:10:33"/>
    <s v="11/15/2024"/>
    <s v="11:18:40"/>
    <n v="8.1199999999999992"/>
    <x v="19"/>
    <x v="2"/>
    <x v="8"/>
    <x v="0"/>
    <x v="0"/>
    <x v="2"/>
    <x v="16"/>
    <s v=""/>
    <s v="Satisfied"/>
    <s v=""/>
    <s v=""/>
    <s v=""/>
    <s v=""/>
    <s v="Satisfied"/>
    <s v=""/>
    <s v=""/>
    <s v=""/>
    <s v=""/>
    <x v="0"/>
    <x v="0"/>
    <x v="1"/>
    <x v="1"/>
    <x v="1"/>
    <x v="1"/>
    <x v="4"/>
    <s v="I have never recieved information about student applicable complaint policies and procedures not an email not announcment"/>
    <x v="1"/>
    <s v=""/>
    <x v="8"/>
    <s v=""/>
    <s v=""/>
    <s v=""/>
    <x v="0"/>
    <x v="0"/>
    <x v="2"/>
    <x v="1"/>
    <s v=""/>
    <x v="2"/>
    <s v=""/>
    <x v="5"/>
    <s v=""/>
    <s v=""/>
    <x v="2"/>
    <s v="&quot;Open forums&quot;,&quot;Focus groups&quot;"/>
    <s v=""/>
    <x v="0"/>
    <s v=""/>
    <x v="5"/>
  </r>
  <r>
    <s v="completed"/>
    <s v="fd22c2ae-3e5a-4f2c-985c-1bb51448e468"/>
    <s v="11/15/2024"/>
    <s v="11:33:00"/>
    <s v="11/15/2024"/>
    <s v="11:35:42"/>
    <n v="2.69"/>
    <x v="27"/>
    <x v="2"/>
    <x v="9"/>
    <x v="0"/>
    <x v="2"/>
    <x v="1"/>
    <x v="0"/>
    <s v=""/>
    <s v=""/>
    <s v=""/>
    <s v=""/>
    <s v=""/>
    <s v=""/>
    <s v=""/>
    <s v=""/>
    <s v=""/>
    <s v=""/>
    <s v=""/>
    <x v="0"/>
    <x v="0"/>
    <x v="1"/>
    <x v="1"/>
    <x v="1"/>
    <x v="1"/>
    <x v="0"/>
    <s v=""/>
    <x v="0"/>
    <s v=""/>
    <x v="23"/>
    <s v=""/>
    <s v=""/>
    <s v="&quot;My graduation has not been delayed&quot;"/>
    <x v="0"/>
    <x v="3"/>
    <x v="1"/>
    <x v="0"/>
    <s v=""/>
    <x v="0"/>
    <s v=""/>
    <x v="0"/>
    <s v="&quot;Email&quot;,&quot;Text message&quot;"/>
    <s v=""/>
    <x v="0"/>
    <s v="&quot;Open forums&quot;,&quot;Focus groups&quot;,&quot;Information talks&quot;,&quot;Surveys&quot;"/>
    <s v=""/>
    <x v="0"/>
    <s v=""/>
    <x v="0"/>
  </r>
  <r>
    <s v="completed"/>
    <s v="5fee62a8-b0fd-435d-8362-06ac60f7e731"/>
    <s v="11/15/2024"/>
    <s v="14:35:12"/>
    <s v="11/15/2024"/>
    <s v="14:41:28"/>
    <n v="6.26"/>
    <x v="28"/>
    <x v="1"/>
    <x v="3"/>
    <x v="2"/>
    <x v="2"/>
    <x v="0"/>
    <x v="0"/>
    <s v=""/>
    <s v=""/>
    <s v=""/>
    <s v=""/>
    <s v=""/>
    <s v=""/>
    <s v=""/>
    <s v=""/>
    <s v=""/>
    <s v=""/>
    <s v=""/>
    <x v="0"/>
    <x v="0"/>
    <x v="1"/>
    <x v="1"/>
    <x v="3"/>
    <x v="1"/>
    <x v="0"/>
    <s v=""/>
    <x v="0"/>
    <s v=""/>
    <x v="31"/>
    <s v=""/>
    <s v=""/>
    <s v="&quot;Changed majors&quot;"/>
    <x v="3"/>
    <x v="3"/>
    <x v="1"/>
    <x v="0"/>
    <s v=""/>
    <x v="1"/>
    <s v=""/>
    <x v="2"/>
    <s v="&quot;Email&quot;"/>
    <s v=""/>
    <x v="0"/>
    <s v="&quot;Surveys&quot;"/>
    <s v=""/>
    <x v="1"/>
    <s v=""/>
    <x v="1"/>
  </r>
  <r>
    <s v="completed"/>
    <s v="5d883e55-31e1-4955-b7aa-b2914a5f8191"/>
    <s v="11/15/2024"/>
    <s v="15:48:28"/>
    <s v="11/15/2024"/>
    <s v="15:54:06"/>
    <n v="5.64"/>
    <x v="29"/>
    <x v="1"/>
    <x v="3"/>
    <x v="1"/>
    <x v="1"/>
    <x v="0"/>
    <x v="0"/>
    <s v=""/>
    <s v=""/>
    <s v=""/>
    <s v=""/>
    <s v=""/>
    <s v=""/>
    <s v=""/>
    <s v=""/>
    <s v=""/>
    <s v=""/>
    <s v=""/>
    <x v="0"/>
    <x v="0"/>
    <x v="1"/>
    <x v="1"/>
    <x v="1"/>
    <x v="0"/>
    <x v="0"/>
    <s v=""/>
    <x v="1"/>
    <s v=""/>
    <x v="7"/>
    <s v="High School Teacher"/>
    <s v=""/>
    <s v="&quot;My graduation has not been delayed&quot;"/>
    <x v="1"/>
    <x v="1"/>
    <x v="2"/>
    <x v="0"/>
    <s v=""/>
    <x v="0"/>
    <s v=""/>
    <x v="1"/>
    <s v="&quot;Email&quot;,&quot;Text message&quot;"/>
    <s v=""/>
    <x v="2"/>
    <s v="&quot;Surveys&quot;"/>
    <s v=""/>
    <x v="0"/>
    <s v=""/>
    <x v="5"/>
  </r>
  <r>
    <s v="completed"/>
    <s v="e0283b97-5cde-488f-95e1-f63608a84304"/>
    <s v="11/15/2024"/>
    <s v="18:13:18"/>
    <s v="11/15/2024"/>
    <s v="18:21:33"/>
    <n v="8.25"/>
    <x v="29"/>
    <x v="1"/>
    <x v="3"/>
    <x v="0"/>
    <x v="1"/>
    <x v="1"/>
    <x v="0"/>
    <s v=""/>
    <s v=""/>
    <s v=""/>
    <s v=""/>
    <s v=""/>
    <s v=""/>
    <s v=""/>
    <s v=""/>
    <s v=""/>
    <s v=""/>
    <s v="I'm not sure because this is my first semester here at City Tech"/>
    <x v="75"/>
    <x v="1"/>
    <x v="0"/>
    <x v="0"/>
    <x v="0"/>
    <x v="1"/>
    <x v="2"/>
    <s v=""/>
    <x v="1"/>
    <s v=""/>
    <x v="89"/>
    <s v=""/>
    <s v=""/>
    <s v="&quot;My graduation has not been delayed&quot;"/>
    <x v="1"/>
    <x v="1"/>
    <x v="1"/>
    <x v="0"/>
    <s v=""/>
    <x v="2"/>
    <s v=""/>
    <x v="5"/>
    <s v=""/>
    <s v=""/>
    <x v="0"/>
    <s v=""/>
    <s v=""/>
    <x v="4"/>
    <s v=""/>
    <x v="0"/>
  </r>
  <r>
    <s v="completed"/>
    <s v="12e9c356-db28-407b-bc8a-39cad3301f9b"/>
    <s v="11/15/2024"/>
    <s v="18:40:31"/>
    <s v="11/15/2024"/>
    <s v="18:45:38"/>
    <n v="5.12"/>
    <x v="30"/>
    <x v="0"/>
    <x v="2"/>
    <x v="0"/>
    <x v="0"/>
    <x v="2"/>
    <x v="0"/>
    <s v=""/>
    <s v=""/>
    <s v=""/>
    <s v=""/>
    <s v=""/>
    <s v=""/>
    <s v=""/>
    <s v=""/>
    <s v=""/>
    <s v=""/>
    <s v=""/>
    <x v="0"/>
    <x v="0"/>
    <x v="1"/>
    <x v="1"/>
    <x v="1"/>
    <x v="0"/>
    <x v="0"/>
    <s v=""/>
    <x v="0"/>
    <s v=""/>
    <x v="65"/>
    <s v=""/>
    <s v=""/>
    <s v="&quot;Needed course did not fit into my schedule&quot;,&quot;Had to repeat a course&quot;,&quot;Other&quot;"/>
    <x v="5"/>
    <x v="0"/>
    <x v="1"/>
    <x v="0"/>
    <s v=""/>
    <x v="0"/>
    <s v=""/>
    <x v="1"/>
    <s v="&quot;Email&quot;"/>
    <s v=""/>
    <x v="0"/>
    <s v="&quot;Other &quot;"/>
    <s v=""/>
    <x v="0"/>
    <s v=""/>
    <x v="0"/>
  </r>
  <r>
    <s v="completed"/>
    <s v="79319e37-a978-4373-bcdd-4838fb1f1af0"/>
    <s v="11/15/2024"/>
    <s v="18:50:56"/>
    <s v="11/15/2024"/>
    <s v="19:00:16"/>
    <n v="9.33"/>
    <x v="30"/>
    <x v="0"/>
    <x v="2"/>
    <x v="0"/>
    <x v="0"/>
    <x v="1"/>
    <x v="2"/>
    <s v="Neither satisfied nor dissatisfied"/>
    <s v="Very dissatisfied"/>
    <s v="Very dissatisfied"/>
    <s v="Very dissatisfied"/>
    <s v="Very dissatisfied"/>
    <s v="Very dissatisfied"/>
    <s v="Very dissatisfied"/>
    <s v="Very dissatisfied"/>
    <s v="Very dissatisfied"/>
    <s v="Very dissatisfied"/>
    <s v="I haven’t heard about half these resources and services yet struggle tremendously at city tech. CUNY first or bright space should have banners or signs to direct students to these sources."/>
    <x v="76"/>
    <x v="0"/>
    <x v="1"/>
    <x v="1"/>
    <x v="1"/>
    <x v="5"/>
    <x v="6"/>
    <s v=""/>
    <x v="1"/>
    <s v=""/>
    <x v="17"/>
    <s v=""/>
    <s v=""/>
    <s v=""/>
    <x v="0"/>
    <x v="3"/>
    <x v="2"/>
    <x v="0"/>
    <s v=""/>
    <x v="0"/>
    <s v=""/>
    <x v="4"/>
    <s v="&quot;Email&quot;"/>
    <s v=""/>
    <x v="0"/>
    <s v="&quot;Information talks&quot;"/>
    <s v=""/>
    <x v="0"/>
    <s v=""/>
    <x v="3"/>
  </r>
  <r>
    <s v="completed"/>
    <s v="ea3d31de-eae6-45f6-9cfe-062cf97c4e96"/>
    <s v="11/15/2024"/>
    <s v="19:08:27"/>
    <s v="11/15/2024"/>
    <s v="19:11:45"/>
    <n v="3.29"/>
    <x v="30"/>
    <x v="0"/>
    <x v="2"/>
    <x v="0"/>
    <x v="1"/>
    <x v="1"/>
    <x v="0"/>
    <s v=""/>
    <s v=""/>
    <s v=""/>
    <s v=""/>
    <s v=""/>
    <s v=""/>
    <s v=""/>
    <s v=""/>
    <s v=""/>
    <s v=""/>
    <s v="Clean bathroom"/>
    <x v="77"/>
    <x v="2"/>
    <x v="0"/>
    <x v="0"/>
    <x v="0"/>
    <x v="1"/>
    <x v="6"/>
    <s v=""/>
    <x v="1"/>
    <s v=""/>
    <x v="33"/>
    <s v=""/>
    <s v="Idk"/>
    <s v="&quot;Changed majors&quot;,&quot;Needed course did not fit into my schedule&quot;,&quot;Had to repeat a course&quot;,&quot;Personal challenges&quot;,&quot;Financial issues&quot;"/>
    <x v="0"/>
    <x v="3"/>
    <x v="1"/>
    <x v="4"/>
    <s v=""/>
    <x v="4"/>
    <s v=""/>
    <x v="2"/>
    <s v="&quot;Campus website&quot;"/>
    <s v=""/>
    <x v="1"/>
    <s v="&quot;Open forums&quot;"/>
    <s v=""/>
    <x v="2"/>
    <s v=""/>
    <x v="2"/>
  </r>
  <r>
    <s v="completed"/>
    <s v="c829fb9e-5dc2-40cb-8e67-53d86a529ac4"/>
    <s v="11/15/2024"/>
    <s v="19:27:26"/>
    <s v="11/15/2024"/>
    <s v="19:34:32"/>
    <n v="7.09"/>
    <x v="5"/>
    <x v="0"/>
    <x v="0"/>
    <x v="1"/>
    <x v="1"/>
    <x v="0"/>
    <x v="0"/>
    <s v=""/>
    <s v=""/>
    <s v=""/>
    <s v=""/>
    <s v=""/>
    <s v=""/>
    <s v=""/>
    <s v=""/>
    <s v=""/>
    <s v=""/>
    <s v="I haven't used any of the services yet."/>
    <x v="78"/>
    <x v="0"/>
    <x v="1"/>
    <x v="1"/>
    <x v="1"/>
    <x v="1"/>
    <x v="3"/>
    <s v=""/>
    <x v="0"/>
    <s v=""/>
    <x v="7"/>
    <s v="online"/>
    <s v="None"/>
    <s v="&quot;Other&quot;"/>
    <x v="0"/>
    <x v="3"/>
    <x v="1"/>
    <x v="0"/>
    <s v=""/>
    <x v="0"/>
    <s v=""/>
    <x v="4"/>
    <s v="&quot;Email&quot;"/>
    <s v=""/>
    <x v="2"/>
    <s v="&quot;Surveys&quot;"/>
    <s v=""/>
    <x v="0"/>
    <s v=""/>
    <x v="5"/>
  </r>
  <r>
    <s v="completed"/>
    <s v="3872e2dc-c718-41c7-874d-2c507b3a15c9"/>
    <s v="11/15/2024"/>
    <s v="19:36:10"/>
    <s v="11/15/2024"/>
    <s v="19:41:18"/>
    <n v="5.14"/>
    <x v="30"/>
    <x v="0"/>
    <x v="2"/>
    <x v="0"/>
    <x v="1"/>
    <x v="0"/>
    <x v="0"/>
    <s v=""/>
    <s v=""/>
    <s v=""/>
    <s v=""/>
    <s v=""/>
    <s v=""/>
    <s v=""/>
    <s v=""/>
    <s v=""/>
    <s v=""/>
    <s v="none"/>
    <x v="79"/>
    <x v="0"/>
    <x v="1"/>
    <x v="1"/>
    <x v="1"/>
    <x v="1"/>
    <x v="4"/>
    <s v=""/>
    <x v="1"/>
    <s v=""/>
    <x v="7"/>
    <s v=""/>
    <s v=""/>
    <s v="&quot;My graduation has not been delayed&quot;"/>
    <x v="0"/>
    <x v="3"/>
    <x v="2"/>
    <x v="0"/>
    <s v=""/>
    <x v="0"/>
    <s v=""/>
    <x v="4"/>
    <s v="&quot;Email&quot;"/>
    <s v=""/>
    <x v="0"/>
    <s v="&quot;Other &quot;"/>
    <s v=""/>
    <x v="4"/>
    <s v=""/>
    <x v="1"/>
  </r>
  <r>
    <s v="completed"/>
    <s v="cc010ab8-18f5-4354-8bf1-7352a64a7a20"/>
    <s v="11/16/2024"/>
    <s v="6:56:53"/>
    <s v="11/16/2024"/>
    <s v="7:00:48"/>
    <n v="3.93"/>
    <x v="31"/>
    <x v="0"/>
    <x v="2"/>
    <x v="0"/>
    <x v="0"/>
    <x v="2"/>
    <x v="0"/>
    <s v=""/>
    <s v=""/>
    <s v=""/>
    <s v=""/>
    <s v=""/>
    <s v=""/>
    <s v=""/>
    <s v=""/>
    <s v=""/>
    <s v=""/>
    <s v="none"/>
    <x v="2"/>
    <x v="0"/>
    <x v="1"/>
    <x v="1"/>
    <x v="1"/>
    <x v="2"/>
    <x v="3"/>
    <s v=""/>
    <x v="0"/>
    <s v=""/>
    <x v="17"/>
    <s v=""/>
    <s v="plan week"/>
    <s v="&quot;Needed course did not fit into my schedule&quot;"/>
    <x v="0"/>
    <x v="0"/>
    <x v="4"/>
    <x v="0"/>
    <s v=""/>
    <x v="0"/>
    <s v=""/>
    <x v="1"/>
    <s v="&quot;Email&quot;,&quot;Campus website&quot;,&quot;Text message&quot;"/>
    <s v=""/>
    <x v="0"/>
    <s v="&quot;Surveys&quot;"/>
    <s v=""/>
    <x v="0"/>
    <s v=""/>
    <x v="0"/>
  </r>
  <r>
    <s v="completed"/>
    <s v="fdacea5a-a0d1-41b9-b426-6cbbaa15314e"/>
    <s v="11/16/2024"/>
    <s v="9:53:50"/>
    <s v="11/16/2024"/>
    <s v="10:00:00"/>
    <n v="6.17"/>
    <x v="32"/>
    <x v="2"/>
    <x v="9"/>
    <x v="0"/>
    <x v="2"/>
    <x v="1"/>
    <x v="0"/>
    <s v=""/>
    <s v=""/>
    <s v=""/>
    <s v=""/>
    <s v=""/>
    <s v=""/>
    <s v=""/>
    <s v=""/>
    <s v=""/>
    <s v=""/>
    <s v="Time management courses / Mental health advocacy"/>
    <x v="80"/>
    <x v="0"/>
    <x v="1"/>
    <x v="1"/>
    <x v="1"/>
    <x v="1"/>
    <x v="4"/>
    <s v="Emails and other mail / Sites"/>
    <x v="1"/>
    <s v=""/>
    <x v="90"/>
    <s v=""/>
    <s v="All of the sources i used lead me to results"/>
    <s v="&quot;Had to repeat a course&quot;,&quot;Personal challenges&quot;,&quot;Financial issues&quot;"/>
    <x v="0"/>
    <x v="1"/>
    <x v="2"/>
    <x v="0"/>
    <s v=""/>
    <x v="0"/>
    <s v=""/>
    <x v="2"/>
    <s v="&quot;Email&quot;,&quot;Campus website&quot;,&quot;Physical flyers/posters&quot;,&quot;Social media (e.g., official school accounts)&quot;"/>
    <s v=""/>
    <x v="1"/>
    <s v="&quot;Information talks&quot;,&quot;Surveys&quot;"/>
    <s v=""/>
    <x v="0"/>
    <s v=""/>
    <x v="3"/>
  </r>
  <r>
    <s v="completed"/>
    <s v="988e7f18-229d-4c05-be06-50182cde69cc"/>
    <s v="11/16/2024"/>
    <s v="9:53:32"/>
    <s v="11/16/2024"/>
    <s v="10:00:18"/>
    <n v="6.77"/>
    <x v="32"/>
    <x v="2"/>
    <x v="9"/>
    <x v="1"/>
    <x v="1"/>
    <x v="0"/>
    <x v="0"/>
    <s v=""/>
    <s v=""/>
    <s v=""/>
    <s v=""/>
    <s v=""/>
    <s v=""/>
    <s v=""/>
    <s v=""/>
    <s v=""/>
    <s v=""/>
    <s v="Uniform school website"/>
    <x v="0"/>
    <x v="0"/>
    <x v="3"/>
    <x v="4"/>
    <x v="1"/>
    <x v="1"/>
    <x v="0"/>
    <s v=""/>
    <x v="1"/>
    <s v=""/>
    <x v="69"/>
    <s v=""/>
    <s v=""/>
    <s v="&quot;My graduation has not been delayed&quot;"/>
    <x v="3"/>
    <x v="3"/>
    <x v="2"/>
    <x v="0"/>
    <s v=""/>
    <x v="0"/>
    <s v=""/>
    <x v="2"/>
    <s v="&quot;Email&quot;,&quot;Campus website&quot;,&quot;Text message&quot;"/>
    <s v=""/>
    <x v="0"/>
    <s v="&quot;Focus groups&quot;,&quot;Information talks&quot;,&quot;Surveys&quot;"/>
    <s v=""/>
    <x v="4"/>
    <s v=""/>
    <x v="3"/>
  </r>
  <r>
    <s v="completed"/>
    <s v="fd926019-9e59-472e-bb01-d6f448448329"/>
    <s v="11/16/2024"/>
    <s v="9:53:35"/>
    <s v="11/16/2024"/>
    <s v="10:00:39"/>
    <n v="7.06"/>
    <x v="32"/>
    <x v="2"/>
    <x v="9"/>
    <x v="1"/>
    <x v="1"/>
    <x v="0"/>
    <x v="0"/>
    <s v=""/>
    <s v=""/>
    <s v=""/>
    <s v=""/>
    <s v=""/>
    <s v=""/>
    <s v=""/>
    <s v=""/>
    <s v=""/>
    <s v=""/>
    <s v="Please have nicer staff the people at the id office are really rude and the office hours don’t work."/>
    <x v="81"/>
    <x v="1"/>
    <x v="1"/>
    <x v="1"/>
    <x v="1"/>
    <x v="5"/>
    <x v="0"/>
    <s v=""/>
    <x v="0"/>
    <s v=""/>
    <x v="11"/>
    <s v=""/>
    <s v="None"/>
    <s v="&quot;Needed course did not fit into my schedule&quot;,&quot;Had to repeat a course&quot;,&quot;Personal challenges&quot;,&quot;Financial issues&quot;"/>
    <x v="0"/>
    <x v="3"/>
    <x v="2"/>
    <x v="0"/>
    <s v=""/>
    <x v="0"/>
    <s v=""/>
    <x v="0"/>
    <s v="&quot;Email&quot;,&quot;Text message&quot;"/>
    <s v=""/>
    <x v="2"/>
    <s v="&quot;Open forums&quot;,&quot;Focus groups&quot;,&quot;Information talks&quot;"/>
    <s v=""/>
    <x v="0"/>
    <s v=""/>
    <x v="0"/>
  </r>
  <r>
    <s v="completed"/>
    <s v="b2c92cb3-b5be-49cc-8c86-0d214492efaf"/>
    <s v="11/16/2024"/>
    <s v="9:59:37"/>
    <s v="11/16/2024"/>
    <s v="10:07:12"/>
    <n v="7.57"/>
    <x v="32"/>
    <x v="2"/>
    <x v="9"/>
    <x v="0"/>
    <x v="1"/>
    <x v="1"/>
    <x v="0"/>
    <s v=""/>
    <s v=""/>
    <s v=""/>
    <s v=""/>
    <s v=""/>
    <s v=""/>
    <s v=""/>
    <s v=""/>
    <s v=""/>
    <s v=""/>
    <s v="Maybe actually tell the students they have access to stuff like this. I don't even know my adviser or how to contact one and I'm in my 2nd year."/>
    <x v="82"/>
    <x v="1"/>
    <x v="2"/>
    <x v="1"/>
    <x v="1"/>
    <x v="5"/>
    <x v="0"/>
    <s v=""/>
    <x v="0"/>
    <s v=""/>
    <x v="7"/>
    <s v="None"/>
    <s v="No help"/>
    <s v="&quot;Needed course did not fit into my schedule&quot;,&quot;Financial issues&quot;"/>
    <x v="5"/>
    <x v="2"/>
    <x v="0"/>
    <x v="5"/>
    <s v=""/>
    <x v="5"/>
    <s v=""/>
    <x v="1"/>
    <s v="&quot;Email&quot;"/>
    <s v=""/>
    <x v="0"/>
    <s v="&quot;Surveys&quot;"/>
    <s v=""/>
    <x v="0"/>
    <s v=""/>
    <x v="0"/>
  </r>
  <r>
    <s v="completed"/>
    <s v="86a98195-c27a-49a4-b5b6-f5b7f2a30399"/>
    <s v="11/16/2024"/>
    <s v="9:53:50"/>
    <s v="11/16/2024"/>
    <s v="10:07:30"/>
    <n v="13.67"/>
    <x v="32"/>
    <x v="2"/>
    <x v="9"/>
    <x v="1"/>
    <x v="0"/>
    <x v="1"/>
    <x v="0"/>
    <s v=""/>
    <s v=""/>
    <s v=""/>
    <s v=""/>
    <s v=""/>
    <s v=""/>
    <s v=""/>
    <s v=""/>
    <s v=""/>
    <s v=""/>
    <s v=""/>
    <x v="0"/>
    <x v="0"/>
    <x v="1"/>
    <x v="1"/>
    <x v="1"/>
    <x v="0"/>
    <x v="0"/>
    <s v=""/>
    <x v="0"/>
    <s v=""/>
    <x v="91"/>
    <s v=""/>
    <s v="None"/>
    <s v="&quot;Other&quot;"/>
    <x v="3"/>
    <x v="3"/>
    <x v="1"/>
    <x v="0"/>
    <s v=""/>
    <x v="3"/>
    <s v="First time use issues"/>
    <x v="0"/>
    <s v="&quot;Email&quot;,&quot;Physical flyers/posters&quot;"/>
    <s v=""/>
    <x v="0"/>
    <s v="&quot;Information talks&quot;"/>
    <s v=""/>
    <x v="4"/>
    <s v=""/>
    <x v="5"/>
  </r>
  <r>
    <s v="completed"/>
    <s v="5c1d7424-8492-4e42-8efe-3de8510b17f5"/>
    <s v="11/16/2024"/>
    <s v="10:01:26"/>
    <s v="11/16/2024"/>
    <s v="10:09:18"/>
    <n v="7.87"/>
    <x v="32"/>
    <x v="2"/>
    <x v="9"/>
    <x v="1"/>
    <x v="1"/>
    <x v="1"/>
    <x v="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
    <x v="0"/>
    <x v="0"/>
    <x v="0"/>
    <x v="0"/>
    <x v="0"/>
    <x v="3"/>
    <x v="5"/>
    <s v=""/>
    <x v="1"/>
    <s v=""/>
    <x v="92"/>
    <s v=""/>
    <s v=""/>
    <s v="&quot;Had to repeat a course&quot;,&quot;Personal challenges&quot;"/>
    <x v="1"/>
    <x v="1"/>
    <x v="1"/>
    <x v="1"/>
    <s v=""/>
    <x v="1"/>
    <s v=""/>
    <x v="2"/>
    <s v="&quot;Email&quot;,&quot;Text message&quot;,&quot;Social media (e.g., official school accounts)&quot;"/>
    <s v=""/>
    <x v="1"/>
    <s v="&quot;Focus groups&quot;,&quot;Information talks&quot;"/>
    <s v=""/>
    <x v="1"/>
    <s v=""/>
    <x v="3"/>
  </r>
  <r>
    <s v="completed"/>
    <s v="ebd836a6-0a80-4b92-9d4a-57dbd357ddc1"/>
    <s v="11/16/2024"/>
    <s v="9:59:20"/>
    <s v="11/16/2024"/>
    <s v="10:10:54"/>
    <n v="11.55"/>
    <x v="32"/>
    <x v="2"/>
    <x v="9"/>
    <x v="0"/>
    <x v="1"/>
    <x v="1"/>
    <x v="6"/>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Neither satisfied nor dissatisfied"/>
    <s v="Very satisfied"/>
    <s v="Every semester we reset city tech AD ID is very annoying. I’m person who rarely use libraries to print, but when I use for emergency like I forgot to bring my work, and I need to print that out. But my account is expired and I need reset password."/>
    <x v="0"/>
    <x v="1"/>
    <x v="0"/>
    <x v="0"/>
    <x v="0"/>
    <x v="1"/>
    <x v="3"/>
    <s v=""/>
    <x v="0"/>
    <s v=""/>
    <x v="17"/>
    <s v=""/>
    <s v=""/>
    <s v="&quot;Needed course did not fit into my schedule&quot;,&quot;Financial issues&quot;"/>
    <x v="1"/>
    <x v="1"/>
    <x v="1"/>
    <x v="1"/>
    <s v=""/>
    <x v="1"/>
    <s v=""/>
    <x v="2"/>
    <s v="&quot;Email&quot;"/>
    <s v=""/>
    <x v="3"/>
    <s v="&quot;Focus groups&quot;"/>
    <s v=""/>
    <x v="5"/>
    <s v=""/>
    <x v="1"/>
  </r>
  <r>
    <s v="completed"/>
    <s v="5754de4d-73bd-4e3a-8242-081f4355b1e0"/>
    <s v="11/16/2024"/>
    <s v="9:53:50"/>
    <s v="11/16/2024"/>
    <s v="10:12:03"/>
    <n v="18.21"/>
    <x v="32"/>
    <x v="2"/>
    <x v="9"/>
    <x v="1"/>
    <x v="1"/>
    <x v="1"/>
    <x v="17"/>
    <s v="Neither satisfied nor dissatisfied"/>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
    <x v="0"/>
    <x v="0"/>
    <x v="5"/>
    <x v="3"/>
    <x v="2"/>
    <x v="2"/>
    <x v="10"/>
    <s v=""/>
    <x v="1"/>
    <s v=""/>
    <x v="93"/>
    <s v=""/>
    <s v=""/>
    <s v="&quot;Personal challenges&quot;,&quot;My graduation has not been delayed&quot;"/>
    <x v="3"/>
    <x v="2"/>
    <x v="2"/>
    <x v="4"/>
    <s v=""/>
    <x v="4"/>
    <s v=""/>
    <x v="2"/>
    <s v="&quot;Email&quot;,&quot;Physical flyers/posters&quot;,&quot;Social media (e.g., official school accounts)&quot;"/>
    <s v=""/>
    <x v="5"/>
    <s v="&quot;Surveys&quot;"/>
    <s v=""/>
    <x v="4"/>
    <s v=""/>
    <x v="3"/>
  </r>
  <r>
    <s v="completed"/>
    <s v="51d4cdae-b149-4a34-abcb-84106fc0402b"/>
    <s v="11/16/2024"/>
    <s v="9:54:11"/>
    <s v="11/16/2024"/>
    <s v="10:13:20"/>
    <n v="19.149999999999999"/>
    <x v="32"/>
    <x v="2"/>
    <x v="9"/>
    <x v="1"/>
    <x v="0"/>
    <x v="1"/>
    <x v="0"/>
    <s v=""/>
    <s v=""/>
    <s v=""/>
    <s v=""/>
    <s v=""/>
    <s v=""/>
    <s v=""/>
    <s v=""/>
    <s v=""/>
    <s v=""/>
    <s v="I never went to any of these services due to not having time to spare"/>
    <x v="83"/>
    <x v="0"/>
    <x v="3"/>
    <x v="1"/>
    <x v="1"/>
    <x v="1"/>
    <x v="3"/>
    <s v=""/>
    <x v="1"/>
    <s v=""/>
    <x v="17"/>
    <s v=""/>
    <s v="I only tried Degreeworks and it worked pretty alright"/>
    <s v="&quot;Changed majors&quot;,&quot;Personal challenges&quot;,&quot;Financial issues&quot;,&quot;Other&quot;"/>
    <x v="0"/>
    <x v="3"/>
    <x v="2"/>
    <x v="0"/>
    <s v="The Namm Library has been my special place where I could go in a quiet environment and complete any assignment accompanied by my friends"/>
    <x v="0"/>
    <s v=""/>
    <x v="0"/>
    <s v="&quot;Email&quot;,&quot;Campus website&quot;"/>
    <s v=""/>
    <x v="0"/>
    <s v="&quot;Surveys&quot;"/>
    <s v=""/>
    <x v="1"/>
    <s v=""/>
    <x v="3"/>
  </r>
  <r>
    <s v="completed"/>
    <s v="61956f23-4398-487e-b178-1f1d2fb32e17"/>
    <s v="11/16/2024"/>
    <s v="9:59:36"/>
    <s v="11/16/2024"/>
    <s v="10:30:27"/>
    <n v="30.85"/>
    <x v="32"/>
    <x v="2"/>
    <x v="9"/>
    <x v="1"/>
    <x v="2"/>
    <x v="1"/>
    <x v="31"/>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
    <x v="0"/>
    <x v="1"/>
    <x v="1"/>
    <x v="1"/>
    <x v="1"/>
    <x v="1"/>
    <x v="0"/>
    <s v=""/>
    <x v="1"/>
    <s v=""/>
    <x v="94"/>
    <s v=""/>
    <s v=""/>
    <s v="&quot;Had to repeat a course&quot;"/>
    <x v="4"/>
    <x v="1"/>
    <x v="1"/>
    <x v="0"/>
    <s v=""/>
    <x v="0"/>
    <s v=""/>
    <x v="0"/>
    <s v="&quot;Email&quot;"/>
    <s v=""/>
    <x v="1"/>
    <s v="&quot;Focus groups&quot;,&quot;Information talks&quot;"/>
    <s v=""/>
    <x v="0"/>
    <s v=""/>
    <x v="5"/>
  </r>
  <r>
    <s v="completed"/>
    <s v="96dc299c-7b69-41f4-a599-6a458d66e44f"/>
    <s v="11/16/2024"/>
    <s v="10:57:41"/>
    <s v="11/16/2024"/>
    <s v="11:07:55"/>
    <n v="10.24"/>
    <x v="32"/>
    <x v="2"/>
    <x v="9"/>
    <x v="0"/>
    <x v="2"/>
    <x v="1"/>
    <x v="17"/>
    <s v=""/>
    <s v="Satisfied"/>
    <s v=""/>
    <s v=""/>
    <s v=""/>
    <s v=""/>
    <s v=""/>
    <s v=""/>
    <s v=""/>
    <s v=""/>
    <s v="advocate more resources to allow more students to participate in these services when in need"/>
    <x v="84"/>
    <x v="0"/>
    <x v="1"/>
    <x v="1"/>
    <x v="1"/>
    <x v="1"/>
    <x v="4"/>
    <s v="emails or papers posted on the walls"/>
    <x v="0"/>
    <s v=""/>
    <x v="95"/>
    <s v=""/>
    <s v="they all helped but could sometimes be hard to navigate"/>
    <s v="&quot;Changed majors&quot;,&quot;Had to repeat a course&quot;"/>
    <x v="1"/>
    <x v="2"/>
    <x v="1"/>
    <x v="1"/>
    <s v=""/>
    <x v="1"/>
    <s v=""/>
    <x v="0"/>
    <s v="&quot;Email&quot;,&quot;Physical flyers/posters&quot;"/>
    <s v=""/>
    <x v="0"/>
    <s v="&quot;Open forums&quot;,&quot;Focus groups&quot;"/>
    <s v=""/>
    <x v="4"/>
    <s v=""/>
    <x v="3"/>
  </r>
  <r>
    <s v="completed"/>
    <s v="5fa1eaa3-8048-4528-840c-06f2656b582a"/>
    <s v="11/16/2024"/>
    <s v="11:22:56"/>
    <s v="11/16/2024"/>
    <s v="11:40:49"/>
    <n v="17.88"/>
    <x v="4"/>
    <x v="1"/>
    <x v="3"/>
    <x v="0"/>
    <x v="2"/>
    <x v="1"/>
    <x v="0"/>
    <s v=""/>
    <s v=""/>
    <s v=""/>
    <s v=""/>
    <s v=""/>
    <s v=""/>
    <s v=""/>
    <s v=""/>
    <s v=""/>
    <s v=""/>
    <s v=""/>
    <x v="85"/>
    <x v="0"/>
    <x v="3"/>
    <x v="4"/>
    <x v="3"/>
    <x v="3"/>
    <x v="3"/>
    <s v=""/>
    <x v="0"/>
    <s v=""/>
    <x v="6"/>
    <s v="None"/>
    <s v=""/>
    <s v="&quot;Other&quot;"/>
    <x v="4"/>
    <x v="3"/>
    <x v="1"/>
    <x v="1"/>
    <s v=""/>
    <x v="1"/>
    <s v=""/>
    <x v="2"/>
    <s v="&quot;Email&quot;,&quot;Campus website&quot;,&quot;Text message&quot;,&quot;Social media (e.g., official school accounts)&quot;"/>
    <s v=""/>
    <x v="3"/>
    <s v="&quot;Open forums&quot;,&quot;Focus groups&quot;,&quot;Information talks&quot;,&quot;Surveys&quot;"/>
    <s v=""/>
    <x v="0"/>
    <s v=""/>
    <x v="5"/>
  </r>
  <r>
    <s v="completed"/>
    <s v="5922e012-ee9f-4fbc-91d1-6f18f98398e3"/>
    <s v="11/16/2024"/>
    <s v="12:46:27"/>
    <s v="11/16/2024"/>
    <s v="12:49:06"/>
    <n v="2.64"/>
    <x v="16"/>
    <x v="0"/>
    <x v="7"/>
    <x v="1"/>
    <x v="1"/>
    <x v="1"/>
    <x v="32"/>
    <s v="Very satisfied"/>
    <s v="Very satisfied"/>
    <s v="Dissatisfied"/>
    <s v="Very satisfied"/>
    <s v="Neither satisfied nor dissatisfied"/>
    <s v="Dissatisfied"/>
    <s v="Neither satisfied nor dissatisfied"/>
    <s v="Satisfied"/>
    <s v="Very satisfied"/>
    <s v="Neither satisfied nor dissatisfied"/>
    <s v="Less homework thanks"/>
    <x v="86"/>
    <x v="1"/>
    <x v="5"/>
    <x v="4"/>
    <x v="0"/>
    <x v="1"/>
    <x v="0"/>
    <s v=""/>
    <x v="1"/>
    <s v=""/>
    <x v="96"/>
    <s v=""/>
    <s v=""/>
    <s v="&quot;Personal challenges&quot;"/>
    <x v="0"/>
    <x v="3"/>
    <x v="0"/>
    <x v="1"/>
    <s v=""/>
    <x v="1"/>
    <s v=""/>
    <x v="3"/>
    <s v="&quot;Email&quot;"/>
    <s v=""/>
    <x v="5"/>
    <s v="&quot;Open forums&quot;"/>
    <s v=""/>
    <x v="1"/>
    <s v=""/>
    <x v="1"/>
  </r>
  <r>
    <s v="completed"/>
    <s v="b31635ac-1fd2-4b53-8857-c9333b63b4a5"/>
    <s v="11/16/2024"/>
    <s v="12:48:06"/>
    <s v="11/16/2024"/>
    <s v="12:54:41"/>
    <n v="6.58"/>
    <x v="33"/>
    <x v="2"/>
    <x v="10"/>
    <x v="0"/>
    <x v="2"/>
    <x v="1"/>
    <x v="25"/>
    <s v="Very satisfied"/>
    <s v="Very satisfied"/>
    <s v="Very satisfied"/>
    <s v="Very satisfied"/>
    <s v="Very satisfied"/>
    <s v=""/>
    <s v="Very satisfied"/>
    <s v="Very satisfied"/>
    <s v="Neither satisfied nor dissatisfied"/>
    <s v="Satisfied"/>
    <s v="N/a"/>
    <x v="8"/>
    <x v="0"/>
    <x v="3"/>
    <x v="4"/>
    <x v="3"/>
    <x v="1"/>
    <x v="6"/>
    <s v=""/>
    <x v="1"/>
    <s v=""/>
    <x v="97"/>
    <s v=""/>
    <s v="N/a"/>
    <s v="&quot;Other&quot;"/>
    <x v="0"/>
    <x v="3"/>
    <x v="2"/>
    <x v="1"/>
    <s v=""/>
    <x v="1"/>
    <s v=""/>
    <x v="0"/>
    <s v="&quot;Email&quot;,&quot;Campus website&quot;,&quot;Electronic bulletin board&quot;,&quot;Text message&quot;,&quot;Physical flyers/posters&quot;"/>
    <s v=""/>
    <x v="3"/>
    <s v="&quot;Focus groups&quot;,&quot;Information talks&quot;"/>
    <s v=""/>
    <x v="5"/>
    <s v=""/>
    <x v="1"/>
  </r>
  <r>
    <s v="completed"/>
    <s v="3a53429e-4a23-4a4a-a539-3561b572d8dc"/>
    <s v="11/16/2024"/>
    <s v="12:54:14"/>
    <s v="11/16/2024"/>
    <s v="12:58:43"/>
    <n v="4.49"/>
    <x v="34"/>
    <x v="0"/>
    <x v="6"/>
    <x v="0"/>
    <x v="2"/>
    <x v="1"/>
    <x v="0"/>
    <s v=""/>
    <s v=""/>
    <s v=""/>
    <s v=""/>
    <s v=""/>
    <s v=""/>
    <s v=""/>
    <s v=""/>
    <s v=""/>
    <s v=""/>
    <s v="More communication"/>
    <x v="29"/>
    <x v="1"/>
    <x v="0"/>
    <x v="4"/>
    <x v="0"/>
    <x v="1"/>
    <x v="7"/>
    <s v=""/>
    <x v="0"/>
    <s v=""/>
    <x v="98"/>
    <s v=""/>
    <s v=""/>
    <s v="&quot;Personal challenges&quot;"/>
    <x v="0"/>
    <x v="3"/>
    <x v="0"/>
    <x v="1"/>
    <s v=""/>
    <x v="1"/>
    <s v=""/>
    <x v="4"/>
    <s v="&quot;Text message&quot;,&quot;Social media (e.g., official school accounts)&quot;"/>
    <s v=""/>
    <x v="2"/>
    <s v="&quot;Information talks&quot;"/>
    <s v=""/>
    <x v="5"/>
    <s v=""/>
    <x v="3"/>
  </r>
  <r>
    <s v="completed"/>
    <s v="517b645c-c104-4b74-9dc3-b5381b6570aa"/>
    <s v="11/16/2024"/>
    <s v="12:47:25"/>
    <s v="11/16/2024"/>
    <s v="13:02:01"/>
    <n v="14.6"/>
    <x v="33"/>
    <x v="2"/>
    <x v="10"/>
    <x v="0"/>
    <x v="2"/>
    <x v="0"/>
    <x v="0"/>
    <s v=""/>
    <s v=""/>
    <s v=""/>
    <s v=""/>
    <s v=""/>
    <s v=""/>
    <s v=""/>
    <s v=""/>
    <s v=""/>
    <s v=""/>
    <s v="Haven’t attended"/>
    <x v="87"/>
    <x v="0"/>
    <x v="0"/>
    <x v="4"/>
    <x v="0"/>
    <x v="3"/>
    <x v="6"/>
    <s v=""/>
    <x v="1"/>
    <s v=""/>
    <x v="99"/>
    <s v=""/>
    <s v="Haven’t tried anything else besides the options I selected."/>
    <s v="&quot;My graduation has not been delayed&quot;"/>
    <x v="0"/>
    <x v="2"/>
    <x v="2"/>
    <x v="0"/>
    <s v=""/>
    <x v="0"/>
    <s v=""/>
    <x v="2"/>
    <s v="&quot;Other&quot;"/>
    <s v="When professors give take about 5 to minutes to discuss these updates."/>
    <x v="3"/>
    <s v="&quot;Focus groups&quot;,&quot;Information talks&quot;"/>
    <s v=""/>
    <x v="0"/>
    <s v=""/>
    <x v="5"/>
  </r>
  <r>
    <s v="completed"/>
    <s v="519aae76-daaa-404a-bad9-93370c6d7c3e"/>
    <s v="11/16/2024"/>
    <s v="12:54:49"/>
    <s v="11/16/2024"/>
    <s v="13:02:21"/>
    <n v="7.54"/>
    <x v="33"/>
    <x v="2"/>
    <x v="10"/>
    <x v="0"/>
    <x v="0"/>
    <x v="0"/>
    <x v="2"/>
    <s v="Very satisfied"/>
    <s v="Very satisfied"/>
    <s v="Very satisfied"/>
    <s v="Very satisfied"/>
    <s v="Very satisfied"/>
    <s v="Very satisfied"/>
    <s v="Very satisfied"/>
    <s v="Very satisfied"/>
    <s v="Very satisfied"/>
    <s v="Very satisfied"/>
    <s v="Nothing"/>
    <x v="88"/>
    <x v="0"/>
    <x v="2"/>
    <x v="2"/>
    <x v="5"/>
    <x v="2"/>
    <x v="3"/>
    <s v=""/>
    <x v="0"/>
    <s v=""/>
    <x v="10"/>
    <s v=""/>
    <s v="It was all helpful"/>
    <s v="&quot;Other&quot;"/>
    <x v="5"/>
    <x v="3"/>
    <x v="0"/>
    <x v="5"/>
    <s v=""/>
    <x v="0"/>
    <s v=""/>
    <x v="3"/>
    <s v="&quot;Email&quot;,&quot;Electronic bulletin board&quot;"/>
    <s v=""/>
    <x v="0"/>
    <s v="&quot;Other &quot;"/>
    <s v=""/>
    <x v="0"/>
    <s v=""/>
    <x v="3"/>
  </r>
  <r>
    <s v="completed"/>
    <s v="db963ee5-e2fb-444c-95ad-fa3d33b3caf5"/>
    <s v="11/16/2024"/>
    <s v="12:49:51"/>
    <s v="11/16/2024"/>
    <s v="13:03:16"/>
    <n v="13.43"/>
    <x v="33"/>
    <x v="2"/>
    <x v="10"/>
    <x v="1"/>
    <x v="1"/>
    <x v="2"/>
    <x v="0"/>
    <s v=""/>
    <s v=""/>
    <s v=""/>
    <s v=""/>
    <s v=""/>
    <s v=""/>
    <s v=""/>
    <s v=""/>
    <s v=""/>
    <s v=""/>
    <s v=""/>
    <x v="89"/>
    <x v="0"/>
    <x v="1"/>
    <x v="1"/>
    <x v="1"/>
    <x v="5"/>
    <x v="4"/>
    <s v="Don’t think If I ever received this information ever"/>
    <x v="1"/>
    <s v=""/>
    <x v="7"/>
    <s v="NA"/>
    <s v="NA"/>
    <s v="&quot;Other&quot;"/>
    <x v="3"/>
    <x v="2"/>
    <x v="2"/>
    <x v="2"/>
    <s v="NA"/>
    <x v="2"/>
    <s v="NA"/>
    <x v="1"/>
    <s v="&quot;Email&quot;"/>
    <s v=""/>
    <x v="0"/>
    <s v="&quot;Other &quot;"/>
    <s v=""/>
    <x v="0"/>
    <s v=""/>
    <x v="0"/>
  </r>
  <r>
    <s v="completed"/>
    <s v="9fe427ef-9535-42c8-be7f-03635287302a"/>
    <s v="11/16/2024"/>
    <s v="12:52:32"/>
    <s v="11/16/2024"/>
    <s v="13:04:38"/>
    <n v="12.11"/>
    <x v="33"/>
    <x v="2"/>
    <x v="10"/>
    <x v="1"/>
    <x v="1"/>
    <x v="1"/>
    <x v="1"/>
    <s v="Dissatisfied"/>
    <s v="Dissatisfied"/>
    <s v="Neither satisfied nor dissatisfied"/>
    <s v="Very dissatisfied"/>
    <s v="Neither satisfied nor dissatisfied"/>
    <s v="Neither satisfied nor dissatisfied"/>
    <s v="Dissatisfied"/>
    <s v="Neither satisfied nor dissatisfied"/>
    <s v="Dissatisfied"/>
    <s v="Dissatisfied"/>
    <s v="More tutoring assistance and study options. More one on one available sessions with professors or coaches"/>
    <x v="90"/>
    <x v="0"/>
    <x v="3"/>
    <x v="1"/>
    <x v="1"/>
    <x v="0"/>
    <x v="4"/>
    <s v="Email"/>
    <x v="0"/>
    <s v=""/>
    <x v="100"/>
    <s v=""/>
    <s v="Special advisement"/>
    <s v="&quot;Needed course did not fit into my schedule&quot;,&quot;Advisor error&quot;,&quot;Had to repeat a course&quot;,&quot;Personal challenges&quot;"/>
    <x v="0"/>
    <x v="0"/>
    <x v="2"/>
    <x v="0"/>
    <s v=""/>
    <x v="3"/>
    <s v=""/>
    <x v="3"/>
    <s v="&quot;Email&quot;,&quot;Campus website&quot;"/>
    <s v=""/>
    <x v="2"/>
    <s v="&quot;Open forums&quot;,&quot;Focus groups&quot;"/>
    <s v=""/>
    <x v="4"/>
    <s v=""/>
    <x v="0"/>
  </r>
  <r>
    <s v="completed"/>
    <s v="abd21d96-b358-423a-8ce4-2a22662c3cb2"/>
    <s v="11/16/2024"/>
    <s v="12:58:52"/>
    <s v="11/16/2024"/>
    <s v="13:05:47"/>
    <n v="6.92"/>
    <x v="35"/>
    <x v="0"/>
    <x v="11"/>
    <x v="0"/>
    <x v="0"/>
    <x v="0"/>
    <x v="0"/>
    <s v=""/>
    <s v=""/>
    <s v=""/>
    <s v=""/>
    <s v=""/>
    <s v=""/>
    <s v=""/>
    <s v=""/>
    <s v=""/>
    <s v=""/>
    <s v="i wish there was like a hand book that every freshman gets that helps them know what the school has to offer."/>
    <x v="91"/>
    <x v="0"/>
    <x v="1"/>
    <x v="1"/>
    <x v="1"/>
    <x v="5"/>
    <x v="4"/>
    <s v="i dont know anything about what occurs"/>
    <x v="0"/>
    <s v=""/>
    <x v="101"/>
    <s v="i haven't really had the chance to talk to anyone"/>
    <s v="i wouldnt know i wasnt even aware about those resources"/>
    <s v="&quot;Other&quot;"/>
    <x v="5"/>
    <x v="0"/>
    <x v="2"/>
    <x v="0"/>
    <s v=""/>
    <x v="3"/>
    <s v=""/>
    <x v="1"/>
    <s v="&quot;Text message&quot;,&quot;Mobile app&quot;,&quot;Physical flyers/posters&quot;,&quot;Social media (e.g., official school accounts)&quot;"/>
    <s v=""/>
    <x v="0"/>
    <s v="&quot;Surveys&quot;"/>
    <s v=""/>
    <x v="0"/>
    <s v=""/>
    <x v="0"/>
  </r>
  <r>
    <s v="completed"/>
    <s v="d67515e9-63ae-4c02-a7dd-5f88df6e15c2"/>
    <s v="11/16/2024"/>
    <s v="13:20:12"/>
    <s v="11/16/2024"/>
    <s v="13:32:51"/>
    <n v="12.65"/>
    <x v="32"/>
    <x v="2"/>
    <x v="9"/>
    <x v="0"/>
    <x v="1"/>
    <x v="1"/>
    <x v="2"/>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Going over the services we have access to and how to use them at the beginning of the semester would be very helpful."/>
    <x v="92"/>
    <x v="0"/>
    <x v="1"/>
    <x v="1"/>
    <x v="1"/>
    <x v="1"/>
    <x v="4"/>
    <s v="Student email"/>
    <x v="1"/>
    <s v=""/>
    <x v="81"/>
    <s v=""/>
    <s v=""/>
    <s v="&quot;Personal challenges&quot;"/>
    <x v="3"/>
    <x v="1"/>
    <x v="2"/>
    <x v="0"/>
    <s v=""/>
    <x v="0"/>
    <s v=""/>
    <x v="0"/>
    <s v="&quot;Email&quot;,&quot;Text message&quot;"/>
    <s v=""/>
    <x v="0"/>
    <s v="&quot;Information talks&quot;"/>
    <s v=""/>
    <x v="0"/>
    <s v=""/>
    <x v="5"/>
  </r>
  <r>
    <s v="completed"/>
    <s v="fa068cba-cdcd-414a-8abd-b042891e98f2"/>
    <s v="11/16/2024"/>
    <s v="14:11:36"/>
    <s v="11/16/2024"/>
    <s v="14:20:45"/>
    <n v="9.15"/>
    <x v="33"/>
    <x v="2"/>
    <x v="10"/>
    <x v="1"/>
    <x v="1"/>
    <x v="1"/>
    <x v="33"/>
    <s v=""/>
    <s v=""/>
    <s v=""/>
    <s v=""/>
    <s v="Very satisfied"/>
    <s v="Very satisfied"/>
    <s v=""/>
    <s v=""/>
    <s v=""/>
    <s v=""/>
    <s v="i think the teachers need to more considerate to students that older and now coming into college"/>
    <x v="93"/>
    <x v="0"/>
    <x v="3"/>
    <x v="4"/>
    <x v="3"/>
    <x v="0"/>
    <x v="1"/>
    <s v=""/>
    <x v="0"/>
    <s v=""/>
    <x v="3"/>
    <s v=""/>
    <s v=""/>
    <s v="&quot;My graduation has not been delayed&quot;"/>
    <x v="3"/>
    <x v="2"/>
    <x v="2"/>
    <x v="4"/>
    <s v=""/>
    <x v="4"/>
    <s v=""/>
    <x v="0"/>
    <s v="&quot;Email&quot;"/>
    <s v=""/>
    <x v="5"/>
    <s v="&quot;Open forums&quot;"/>
    <s v=""/>
    <x v="2"/>
    <s v=""/>
    <x v="0"/>
  </r>
  <r>
    <s v="completed"/>
    <s v="025d5b72-0791-48ff-903f-3bf60e377359"/>
    <s v="11/16/2024"/>
    <s v="15:42:36"/>
    <s v="11/16/2024"/>
    <s v="15:44:29"/>
    <n v="1.88"/>
    <x v="36"/>
    <x v="0"/>
    <x v="1"/>
    <x v="0"/>
    <x v="3"/>
    <x v="0"/>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s v=""/>
    <x v="0"/>
    <x v="2"/>
    <x v="0"/>
    <x v="0"/>
    <x v="0"/>
    <x v="4"/>
    <x v="4"/>
    <s v=""/>
    <x v="1"/>
    <s v=""/>
    <x v="7"/>
    <s v=""/>
    <s v=""/>
    <s v="&quot;Other&quot;"/>
    <x v="5"/>
    <x v="0"/>
    <x v="4"/>
    <x v="0"/>
    <s v=""/>
    <x v="0"/>
    <s v=""/>
    <x v="0"/>
    <s v=""/>
    <s v=""/>
    <x v="0"/>
    <s v="&quot;Other &quot;"/>
    <s v=""/>
    <x v="0"/>
    <s v=""/>
    <x v="4"/>
  </r>
  <r>
    <s v="completed"/>
    <s v="af1dbae7-b656-4dee-a4cf-b02b0a6dc532"/>
    <s v="11/16/2024"/>
    <s v="17:54:51"/>
    <s v="11/16/2024"/>
    <s v="18:01:28"/>
    <n v="6.61"/>
    <x v="33"/>
    <x v="2"/>
    <x v="10"/>
    <x v="0"/>
    <x v="2"/>
    <x v="1"/>
    <x v="0"/>
    <s v=""/>
    <s v=""/>
    <s v=""/>
    <s v=""/>
    <s v=""/>
    <s v=""/>
    <s v=""/>
    <s v=""/>
    <s v=""/>
    <s v=""/>
    <s v="Send information regarding all services via email."/>
    <x v="0"/>
    <x v="0"/>
    <x v="1"/>
    <x v="4"/>
    <x v="0"/>
    <x v="3"/>
    <x v="5"/>
    <s v=""/>
    <x v="0"/>
    <s v=""/>
    <x v="85"/>
    <s v=""/>
    <s v="Peer mentor, I did not know how to connect to one."/>
    <s v="&quot;Needed course did not fit into my schedule&quot;,&quot;Personal challenges&quot;"/>
    <x v="0"/>
    <x v="1"/>
    <x v="2"/>
    <x v="0"/>
    <s v=""/>
    <x v="0"/>
    <s v=""/>
    <x v="0"/>
    <s v="&quot;Email&quot;,&quot;Campus website&quot;,&quot;Electronic bulletin board&quot;,&quot;Text message&quot;"/>
    <s v=""/>
    <x v="0"/>
    <s v="&quot;Open forums&quot;,&quot;Focus groups&quot;,&quot;Information talks&quot;,&quot;Surveys&quot;"/>
    <s v=""/>
    <x v="4"/>
    <s v=""/>
    <x v="5"/>
  </r>
  <r>
    <s v="completed"/>
    <s v="d6428b8f-7d3b-4b12-af85-5749099028f1"/>
    <s v="11/17/2024"/>
    <s v="1:19:39"/>
    <s v="11/17/2024"/>
    <s v="1:28:09"/>
    <n v="8.51"/>
    <x v="33"/>
    <x v="2"/>
    <x v="10"/>
    <x v="1"/>
    <x v="0"/>
    <x v="0"/>
    <x v="0"/>
    <s v=""/>
    <s v=""/>
    <s v=""/>
    <s v=""/>
    <s v=""/>
    <s v=""/>
    <s v=""/>
    <s v=""/>
    <s v=""/>
    <s v=""/>
    <s v="N/a"/>
    <x v="8"/>
    <x v="0"/>
    <x v="1"/>
    <x v="1"/>
    <x v="1"/>
    <x v="0"/>
    <x v="6"/>
    <s v=""/>
    <x v="0"/>
    <s v=""/>
    <x v="19"/>
    <s v=""/>
    <s v=""/>
    <s v="&quot;Changed majors&quot;,&quot;Needed course did not fit into my schedule&quot;"/>
    <x v="1"/>
    <x v="3"/>
    <x v="2"/>
    <x v="1"/>
    <s v=""/>
    <x v="0"/>
    <s v=""/>
    <x v="2"/>
    <s v="&quot;Email&quot;,&quot;Text message&quot;,&quot;Mobile app&quot;,&quot;Social media (e.g., official school accounts)&quot;"/>
    <s v=""/>
    <x v="0"/>
    <s v="&quot;Open forums&quot;,&quot;Focus groups&quot;,&quot;Information talks&quot;,&quot;Surveys&quot;"/>
    <s v=""/>
    <x v="5"/>
    <s v=""/>
    <x v="3"/>
  </r>
  <r>
    <s v="completed"/>
    <s v="abaef50a-e7ca-4410-87ac-7f8b7a710991"/>
    <s v="11/17/2024"/>
    <s v="9:22:34"/>
    <s v="11/17/2024"/>
    <s v="9:29:52"/>
    <n v="7.31"/>
    <x v="37"/>
    <x v="0"/>
    <x v="0"/>
    <x v="0"/>
    <x v="1"/>
    <x v="1"/>
    <x v="8"/>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either satisfied nor dissatisfied"/>
    <s v="Neither satisfied nor dissatisfied"/>
    <s v=""/>
    <x v="0"/>
    <x v="1"/>
    <x v="1"/>
    <x v="1"/>
    <x v="1"/>
    <x v="3"/>
    <x v="0"/>
    <s v=""/>
    <x v="1"/>
    <s v=""/>
    <x v="45"/>
    <s v=""/>
    <s v=""/>
    <s v="&quot;My graduation has not been delayed&quot;"/>
    <x v="1"/>
    <x v="1"/>
    <x v="2"/>
    <x v="0"/>
    <s v=""/>
    <x v="0"/>
    <s v=""/>
    <x v="0"/>
    <s v="&quot;Email&quot;"/>
    <s v=""/>
    <x v="0"/>
    <s v="&quot;Surveys&quot;"/>
    <s v=""/>
    <x v="4"/>
    <s v=""/>
    <x v="0"/>
  </r>
  <r>
    <s v="completed"/>
    <s v="1c81dd80-5d11-477e-a0c2-cc98c1b7033b"/>
    <s v="11/17/2024"/>
    <s v="15:48:46"/>
    <s v="11/17/2024"/>
    <s v="15:56:48"/>
    <n v="8.0299999999999994"/>
    <x v="33"/>
    <x v="2"/>
    <x v="10"/>
    <x v="1"/>
    <x v="1"/>
    <x v="1"/>
    <x v="0"/>
    <s v=""/>
    <s v=""/>
    <s v=""/>
    <s v=""/>
    <s v=""/>
    <s v=""/>
    <s v=""/>
    <s v=""/>
    <s v=""/>
    <s v=""/>
    <s v=""/>
    <x v="0"/>
    <x v="0"/>
    <x v="1"/>
    <x v="1"/>
    <x v="1"/>
    <x v="5"/>
    <x v="4"/>
    <s v=""/>
    <x v="1"/>
    <s v=""/>
    <x v="102"/>
    <s v=""/>
    <s v=""/>
    <s v="&quot;Needed course did not fit into my schedule&quot;,&quot;Personal challenges&quot;,&quot;Financial issues&quot;"/>
    <x v="0"/>
    <x v="3"/>
    <x v="2"/>
    <x v="1"/>
    <s v=""/>
    <x v="1"/>
    <s v=""/>
    <x v="4"/>
    <s v="&quot;Email&quot;,&quot;Text message&quot;"/>
    <s v=""/>
    <x v="0"/>
    <s v="&quot;Focus groups&quot;"/>
    <s v=""/>
    <x v="0"/>
    <s v=""/>
    <x v="0"/>
  </r>
  <r>
    <s v="completed"/>
    <s v="e12e4321-5e00-4830-b4d7-9afb8ae2a0ec"/>
    <s v="11/17/2024"/>
    <s v="18:44:25"/>
    <s v="11/17/2024"/>
    <s v="18:49:30"/>
    <n v="5.09"/>
    <x v="38"/>
    <x v="1"/>
    <x v="12"/>
    <x v="1"/>
    <x v="1"/>
    <x v="1"/>
    <x v="0"/>
    <s v=""/>
    <s v=""/>
    <s v=""/>
    <s v=""/>
    <s v=""/>
    <s v=""/>
    <s v=""/>
    <s v=""/>
    <s v=""/>
    <s v=""/>
    <s v="N/A"/>
    <x v="94"/>
    <x v="1"/>
    <x v="5"/>
    <x v="0"/>
    <x v="0"/>
    <x v="3"/>
    <x v="1"/>
    <s v="Email"/>
    <x v="0"/>
    <s v=""/>
    <x v="65"/>
    <s v=""/>
    <s v="N/A"/>
    <s v="&quot;Needed course did not fit into my schedule&quot;,&quot;My graduation has not been delayed&quot;"/>
    <x v="3"/>
    <x v="1"/>
    <x v="2"/>
    <x v="0"/>
    <s v=""/>
    <x v="0"/>
    <s v=""/>
    <x v="0"/>
    <s v="&quot;Email&quot;"/>
    <s v=""/>
    <x v="0"/>
    <s v="&quot;Information talks&quot;"/>
    <s v="zoom calls"/>
    <x v="0"/>
    <s v=""/>
    <x v="3"/>
  </r>
  <r>
    <s v="completed"/>
    <s v="3f721602-bcd3-4e3d-a706-25ae0b9a981e"/>
    <s v="11/17/2024"/>
    <s v="19:07:19"/>
    <s v="11/17/2024"/>
    <s v="19:11:59"/>
    <n v="4.66"/>
    <x v="38"/>
    <x v="1"/>
    <x v="12"/>
    <x v="1"/>
    <x v="1"/>
    <x v="1"/>
    <x v="0"/>
    <s v=""/>
    <s v=""/>
    <s v=""/>
    <s v=""/>
    <s v=""/>
    <s v=""/>
    <s v=""/>
    <s v=""/>
    <s v=""/>
    <s v=""/>
    <s v="N/A"/>
    <x v="95"/>
    <x v="0"/>
    <x v="0"/>
    <x v="1"/>
    <x v="0"/>
    <x v="1"/>
    <x v="5"/>
    <s v=""/>
    <x v="1"/>
    <s v=""/>
    <x v="30"/>
    <s v=""/>
    <s v=""/>
    <s v="&quot;Had to repeat a course&quot;,&quot;Personal challenges&quot;"/>
    <x v="0"/>
    <x v="1"/>
    <x v="2"/>
    <x v="0"/>
    <s v=""/>
    <x v="1"/>
    <s v=""/>
    <x v="0"/>
    <s v="&quot;Email&quot;,&quot;Text message&quot;,&quot;Mobile app&quot;,&quot;Social media (e.g., official school accounts)&quot;"/>
    <s v=""/>
    <x v="3"/>
    <s v="&quot;Surveys&quot;"/>
    <s v=""/>
    <x v="4"/>
    <s v=""/>
    <x v="3"/>
  </r>
  <r>
    <s v="completed"/>
    <s v="9de2b0e1-c962-407a-acb3-32ef7dde6a5f"/>
    <s v="11/17/2024"/>
    <s v="20:00:35"/>
    <s v="11/17/2024"/>
    <s v="20:08:06"/>
    <n v="7.51"/>
    <x v="39"/>
    <x v="0"/>
    <x v="5"/>
    <x v="0"/>
    <x v="1"/>
    <x v="1"/>
    <x v="0"/>
    <s v=""/>
    <s v=""/>
    <s v=""/>
    <s v=""/>
    <s v=""/>
    <s v=""/>
    <s v=""/>
    <s v=""/>
    <s v=""/>
    <s v=""/>
    <s v="More professionalism. Better management."/>
    <x v="0"/>
    <x v="1"/>
    <x v="1"/>
    <x v="1"/>
    <x v="1"/>
    <x v="0"/>
    <x v="6"/>
    <s v=""/>
    <x v="0"/>
    <s v=""/>
    <x v="17"/>
    <s v=""/>
    <s v="Special program advisor, faculty advisor."/>
    <s v="&quot;Advisor error&quot;"/>
    <x v="0"/>
    <x v="3"/>
    <x v="2"/>
    <x v="0"/>
    <s v=""/>
    <x v="0"/>
    <s v=""/>
    <x v="0"/>
    <s v="&quot;Email&quot;"/>
    <s v=""/>
    <x v="0"/>
    <s v="&quot;Focus groups&quot;,&quot;Information talks&quot;"/>
    <s v=""/>
    <x v="0"/>
    <s v=""/>
    <x v="3"/>
  </r>
  <r>
    <s v="completed"/>
    <s v="f6964c43-8d6e-4b3b-93ec-ce5a5e648abc"/>
    <s v="11/17/2024"/>
    <s v="19:55:53"/>
    <s v="11/17/2024"/>
    <s v="20:16:17"/>
    <n v="20.39"/>
    <x v="40"/>
    <x v="0"/>
    <x v="2"/>
    <x v="0"/>
    <x v="0"/>
    <x v="0"/>
    <x v="0"/>
    <s v=""/>
    <s v=""/>
    <s v=""/>
    <s v=""/>
    <s v=""/>
    <s v=""/>
    <s v=""/>
    <s v=""/>
    <s v=""/>
    <s v=""/>
    <s v="They were fine"/>
    <x v="8"/>
    <x v="0"/>
    <x v="1"/>
    <x v="1"/>
    <x v="0"/>
    <x v="1"/>
    <x v="1"/>
    <s v="I dont"/>
    <x v="1"/>
    <s v=""/>
    <x v="65"/>
    <s v=""/>
    <s v="N/a"/>
    <s v="&quot;My graduation has not been delayed&quot;"/>
    <x v="4"/>
    <x v="3"/>
    <x v="2"/>
    <x v="0"/>
    <s v=""/>
    <x v="0"/>
    <s v=""/>
    <x v="1"/>
    <s v="&quot;Email&quot;"/>
    <s v=""/>
    <x v="0"/>
    <s v="&quot;Surveys&quot;"/>
    <s v=""/>
    <x v="4"/>
    <s v=""/>
    <x v="0"/>
  </r>
  <r>
    <s v="completed"/>
    <s v="4c6de7ab-8989-4610-b6a7-0d69367786bb"/>
    <s v="11/17/2024"/>
    <s v="20:51:12"/>
    <s v="11/17/2024"/>
    <s v="20:55:50"/>
    <n v="4.63"/>
    <x v="41"/>
    <x v="0"/>
    <x v="2"/>
    <x v="2"/>
    <x v="1"/>
    <x v="0"/>
    <x v="2"/>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t sure"/>
    <x v="96"/>
    <x v="1"/>
    <x v="0"/>
    <x v="1"/>
    <x v="0"/>
    <x v="0"/>
    <x v="4"/>
    <s v="Gmail"/>
    <x v="1"/>
    <s v=""/>
    <x v="33"/>
    <s v=""/>
    <s v="None"/>
    <s v="&quot;Other&quot;"/>
    <x v="1"/>
    <x v="3"/>
    <x v="0"/>
    <x v="0"/>
    <s v=""/>
    <x v="0"/>
    <s v=""/>
    <x v="0"/>
    <s v="&quot;Email&quot;,&quot;Text message&quot;"/>
    <s v=""/>
    <x v="1"/>
    <s v="&quot;Information talks&quot;"/>
    <s v=""/>
    <x v="4"/>
    <s v=""/>
    <x v="3"/>
  </r>
  <r>
    <s v="completed"/>
    <s v="2095abc6-bcfb-45c1-88f7-6c5e046ec000"/>
    <s v="11/17/2024"/>
    <s v="21:20:26"/>
    <s v="11/17/2024"/>
    <s v="21:24:44"/>
    <n v="4.29"/>
    <x v="42"/>
    <x v="1"/>
    <x v="12"/>
    <x v="1"/>
    <x v="1"/>
    <x v="1"/>
    <x v="0"/>
    <s v=""/>
    <s v=""/>
    <s v=""/>
    <s v=""/>
    <s v=""/>
    <s v=""/>
    <s v=""/>
    <s v=""/>
    <s v=""/>
    <s v=""/>
    <s v="n/a"/>
    <x v="97"/>
    <x v="1"/>
    <x v="5"/>
    <x v="3"/>
    <x v="2"/>
    <x v="3"/>
    <x v="0"/>
    <s v=""/>
    <x v="1"/>
    <s v=""/>
    <x v="3"/>
    <s v=""/>
    <s v=""/>
    <s v="&quot;My graduation has not been delayed&quot;"/>
    <x v="1"/>
    <x v="1"/>
    <x v="2"/>
    <x v="0"/>
    <s v=""/>
    <x v="0"/>
    <s v=""/>
    <x v="3"/>
    <s v="&quot;Email&quot;,&quot;Campus website&quot;,&quot;Text message&quot;"/>
    <s v=""/>
    <x v="5"/>
    <s v="&quot;Surveys&quot;"/>
    <s v=""/>
    <x v="5"/>
    <s v=""/>
    <x v="1"/>
  </r>
  <r>
    <s v="completed"/>
    <s v="54f7c13c-c703-492b-86fd-65e85164c0c9"/>
    <s v="11/18/2024"/>
    <s v="7:34:55"/>
    <s v="11/18/2024"/>
    <s v="7:37:59"/>
    <n v="3.07"/>
    <x v="4"/>
    <x v="1"/>
    <x v="3"/>
    <x v="1"/>
    <x v="1"/>
    <x v="1"/>
    <x v="34"/>
    <s v="Very satisfied"/>
    <s v="Very satisfied"/>
    <s v="Very satisfied"/>
    <s v="Very satisfied"/>
    <s v="Very satisfied"/>
    <s v="Very satisfied"/>
    <s v="Very satisfied"/>
    <s v="Very satisfied"/>
    <s v="Very satisfied"/>
    <s v="Very satisfied"/>
    <s v=""/>
    <x v="0"/>
    <x v="2"/>
    <x v="2"/>
    <x v="2"/>
    <x v="5"/>
    <x v="2"/>
    <x v="8"/>
    <s v=""/>
    <x v="1"/>
    <s v=""/>
    <x v="54"/>
    <s v=""/>
    <s v=""/>
    <s v="&quot;Changed majors&quot;,&quot;Personal challenges&quot;"/>
    <x v="3"/>
    <x v="2"/>
    <x v="2"/>
    <x v="4"/>
    <s v=""/>
    <x v="4"/>
    <s v=""/>
    <x v="3"/>
    <s v="&quot;Email&quot;,&quot;Campus website&quot;,&quot;Text message&quot;"/>
    <s v=""/>
    <x v="5"/>
    <s v="&quot;Open forums&quot;,&quot;Focus groups&quot;,&quot;Information talks&quot;,&quot;Surveys&quot;"/>
    <s v=""/>
    <x v="2"/>
    <s v=""/>
    <x v="2"/>
  </r>
  <r>
    <s v="completed"/>
    <s v="0e532f1c-84b1-4c25-b6d2-11f3b6d63ebc"/>
    <s v="11/18/2024"/>
    <s v="8:54:59"/>
    <s v="11/18/2024"/>
    <s v="9:08:44"/>
    <n v="13.74"/>
    <x v="4"/>
    <x v="1"/>
    <x v="3"/>
    <x v="0"/>
    <x v="1"/>
    <x v="0"/>
    <x v="0"/>
    <s v=""/>
    <s v=""/>
    <s v=""/>
    <s v=""/>
    <s v=""/>
    <s v=""/>
    <s v=""/>
    <s v=""/>
    <s v=""/>
    <s v=""/>
    <s v=""/>
    <x v="0"/>
    <x v="2"/>
    <x v="4"/>
    <x v="5"/>
    <x v="4"/>
    <x v="1"/>
    <x v="6"/>
    <s v=""/>
    <x v="1"/>
    <s v=""/>
    <x v="17"/>
    <s v=""/>
    <s v=""/>
    <s v="&quot;My graduation has not been delayed&quot;"/>
    <x v="0"/>
    <x v="4"/>
    <x v="3"/>
    <x v="0"/>
    <s v=""/>
    <x v="0"/>
    <s v=""/>
    <x v="5"/>
    <s v=""/>
    <s v=""/>
    <x v="4"/>
    <s v="&quot;Surveys&quot;"/>
    <s v=""/>
    <x v="1"/>
    <s v=""/>
    <x v="4"/>
  </r>
  <r>
    <s v="completed"/>
    <s v="e36d7e09-dca8-4a4c-858c-faffe8306071"/>
    <s v="11/18/2024"/>
    <s v="9:05:23"/>
    <s v="11/18/2024"/>
    <s v="9:17:45"/>
    <n v="12.37"/>
    <x v="4"/>
    <x v="1"/>
    <x v="3"/>
    <x v="2"/>
    <x v="0"/>
    <x v="1"/>
    <x v="2"/>
    <s v="Satisfied"/>
    <s v=""/>
    <s v=""/>
    <s v=""/>
    <s v=""/>
    <s v=""/>
    <s v=""/>
    <s v=""/>
    <s v=""/>
    <s v=""/>
    <s v="None."/>
    <x v="98"/>
    <x v="0"/>
    <x v="1"/>
    <x v="1"/>
    <x v="3"/>
    <x v="1"/>
    <x v="4"/>
    <s v="Physical college bulletin &amp; flier notices throughout the building."/>
    <x v="1"/>
    <s v=""/>
    <x v="103"/>
    <s v=""/>
    <s v="I have not tried any of the other resources."/>
    <s v="&quot;Changed majors&quot;,&quot;Had to repeat a course&quot;"/>
    <x v="0"/>
    <x v="1"/>
    <x v="2"/>
    <x v="0"/>
    <s v=""/>
    <x v="0"/>
    <s v=""/>
    <x v="2"/>
    <s v="&quot;Email&quot;,&quot;Text message&quot;"/>
    <s v=""/>
    <x v="0"/>
    <s v="&quot;Surveys&quot;"/>
    <s v=""/>
    <x v="0"/>
    <s v=""/>
    <x v="0"/>
  </r>
  <r>
    <s v="completed"/>
    <s v="f86061fd-a9dd-4e42-bad7-8ef3f1ea0517"/>
    <s v="11/18/2024"/>
    <s v="9:18:34"/>
    <s v="11/18/2024"/>
    <s v="9:25:10"/>
    <n v="6.6"/>
    <x v="43"/>
    <x v="1"/>
    <x v="13"/>
    <x v="1"/>
    <x v="1"/>
    <x v="1"/>
    <x v="35"/>
    <s v="Satisfied"/>
    <s v="Very satisfied"/>
    <s v="Neither satisfied nor dissatisfied"/>
    <s v="Neither satisfied nor dissatisfied"/>
    <s v="Satisfied"/>
    <s v="Neither satisfied nor dissatisfied"/>
    <s v="Neither satisfied nor dissatisfied"/>
    <s v="Neither satisfied nor dissatisfied"/>
    <s v="Neither satisfied nor dissatisfied"/>
    <s v="Very satisfied"/>
    <s v=""/>
    <x v="0"/>
    <x v="0"/>
    <x v="0"/>
    <x v="4"/>
    <x v="3"/>
    <x v="0"/>
    <x v="7"/>
    <s v=""/>
    <x v="1"/>
    <s v=""/>
    <x v="104"/>
    <s v=""/>
    <s v=""/>
    <s v="&quot;My graduation has not been delayed&quot;"/>
    <x v="3"/>
    <x v="2"/>
    <x v="2"/>
    <x v="4"/>
    <s v=""/>
    <x v="4"/>
    <s v="The fitness center has helped me mentally and physically"/>
    <x v="2"/>
    <s v="&quot;Electronic bulletin board&quot;,&quot;Physical flyers/posters&quot;"/>
    <s v=""/>
    <x v="2"/>
    <s v="&quot;Open forums&quot;"/>
    <s v=""/>
    <x v="0"/>
    <s v=""/>
    <x v="3"/>
  </r>
  <r>
    <s v="completed"/>
    <s v="057091ee-6396-43dc-873f-488e55f720a5"/>
    <s v="11/18/2024"/>
    <s v="10:04:42"/>
    <s v="11/18/2024"/>
    <s v="10:07:21"/>
    <n v="2.64"/>
    <x v="44"/>
    <x v="1"/>
    <x v="13"/>
    <x v="0"/>
    <x v="1"/>
    <x v="1"/>
    <x v="0"/>
    <s v=""/>
    <s v=""/>
    <s v=""/>
    <s v=""/>
    <s v=""/>
    <s v=""/>
    <s v=""/>
    <s v=""/>
    <s v=""/>
    <s v=""/>
    <s v=""/>
    <x v="0"/>
    <x v="0"/>
    <x v="1"/>
    <x v="1"/>
    <x v="1"/>
    <x v="1"/>
    <x v="6"/>
    <s v=""/>
    <x v="1"/>
    <s v=""/>
    <x v="84"/>
    <s v=""/>
    <s v=""/>
    <s v="&quot;Needed course did not fit into my schedule&quot;,&quot;Had to repeat a course&quot;,&quot;Personal challenges&quot;,&quot;Financial issues&quot;"/>
    <x v="1"/>
    <x v="2"/>
    <x v="2"/>
    <x v="1"/>
    <s v=""/>
    <x v="1"/>
    <s v=""/>
    <x v="3"/>
    <s v="&quot;Email&quot;"/>
    <s v=""/>
    <x v="0"/>
    <s v="&quot;Other &quot;"/>
    <s v=""/>
    <x v="0"/>
    <s v=""/>
    <x v="3"/>
  </r>
  <r>
    <s v="completed"/>
    <s v="8e8fd5a9-dc13-4b96-8e9f-c8706d76fc5f"/>
    <s v="11/18/2024"/>
    <s v="9:58:07"/>
    <s v="11/18/2024"/>
    <s v="10:07:34"/>
    <n v="9.4499999999999993"/>
    <x v="4"/>
    <x v="1"/>
    <x v="3"/>
    <x v="0"/>
    <x v="1"/>
    <x v="1"/>
    <x v="6"/>
    <s v=""/>
    <s v=""/>
    <s v=""/>
    <s v=""/>
    <s v=""/>
    <s v=""/>
    <s v=""/>
    <s v=""/>
    <s v=""/>
    <s v="Satisfied"/>
    <s v=""/>
    <x v="0"/>
    <x v="0"/>
    <x v="0"/>
    <x v="1"/>
    <x v="0"/>
    <x v="3"/>
    <x v="0"/>
    <s v=""/>
    <x v="1"/>
    <s v=""/>
    <x v="105"/>
    <s v=""/>
    <s v=""/>
    <s v="&quot;My graduation has not been delayed&quot;"/>
    <x v="0"/>
    <x v="3"/>
    <x v="1"/>
    <x v="0"/>
    <s v=""/>
    <x v="0"/>
    <s v=""/>
    <x v="2"/>
    <s v="&quot;Email&quot;"/>
    <s v=""/>
    <x v="2"/>
    <s v="&quot;Surveys&quot;"/>
    <s v=""/>
    <x v="4"/>
    <s v=""/>
    <x v="3"/>
  </r>
  <r>
    <s v="completed"/>
    <s v="3f31d8a6-7211-4603-8b3f-d23a08848384"/>
    <s v="11/18/2024"/>
    <s v="10:11:47"/>
    <s v="11/18/2024"/>
    <s v="10:18:18"/>
    <n v="6.53"/>
    <x v="44"/>
    <x v="1"/>
    <x v="13"/>
    <x v="1"/>
    <x v="1"/>
    <x v="1"/>
    <x v="0"/>
    <s v=""/>
    <s v=""/>
    <s v=""/>
    <s v=""/>
    <s v=""/>
    <s v=""/>
    <s v=""/>
    <s v=""/>
    <s v=""/>
    <s v=""/>
    <s v="N\A"/>
    <x v="99"/>
    <x v="1"/>
    <x v="0"/>
    <x v="0"/>
    <x v="0"/>
    <x v="3"/>
    <x v="6"/>
    <s v=""/>
    <x v="1"/>
    <s v=""/>
    <x v="106"/>
    <s v=""/>
    <s v="Sample course study because it is somewhat unclear. Should be more specific with actual course code to show students what falls under WI courses etc"/>
    <s v="&quot;Advisor error&quot;"/>
    <x v="3"/>
    <x v="2"/>
    <x v="2"/>
    <x v="1"/>
    <s v=""/>
    <x v="1"/>
    <s v=""/>
    <x v="2"/>
    <s v="&quot;Email&quot;"/>
    <s v=""/>
    <x v="2"/>
    <s v="&quot;Open forums&quot;,&quot;Surveys&quot;"/>
    <s v=""/>
    <x v="0"/>
    <s v=""/>
    <x v="3"/>
  </r>
  <r>
    <s v="completed"/>
    <s v="b81a3da6-3fa2-4db4-8b3f-203a8f13020f"/>
    <s v="11/18/2024"/>
    <s v="10:07:01"/>
    <s v="11/18/2024"/>
    <s v="10:19:37"/>
    <n v="12.6"/>
    <x v="43"/>
    <x v="1"/>
    <x v="13"/>
    <x v="1"/>
    <x v="2"/>
    <x v="1"/>
    <x v="36"/>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1"/>
    <x v="4"/>
    <x v="2"/>
    <x v="2"/>
    <x v="11"/>
    <s v="Email"/>
    <x v="1"/>
    <s v=""/>
    <x v="60"/>
    <s v=""/>
    <s v=""/>
    <s v="&quot;Changed majors&quot;"/>
    <x v="3"/>
    <x v="2"/>
    <x v="2"/>
    <x v="0"/>
    <s v=""/>
    <x v="1"/>
    <s v="I feel the change from Blackboard to Brightspace has had a positive impact in my off-campus learning"/>
    <x v="3"/>
    <s v="&quot;Email&quot;,&quot;Electronic bulletin board&quot;,&quot;Physical flyers/posters&quot;"/>
    <s v=""/>
    <x v="0"/>
    <s v="&quot;Surveys&quot;"/>
    <s v=""/>
    <x v="0"/>
    <s v=""/>
    <x v="5"/>
  </r>
  <r>
    <s v="completed"/>
    <s v="18e4b246-eabb-4c31-b481-9d4b9764033d"/>
    <s v="11/18/2024"/>
    <s v="10:27:54"/>
    <s v="11/18/2024"/>
    <s v="10:33:48"/>
    <n v="5.91"/>
    <x v="4"/>
    <x v="1"/>
    <x v="3"/>
    <x v="0"/>
    <x v="2"/>
    <x v="0"/>
    <x v="0"/>
    <s v=""/>
    <s v=""/>
    <s v=""/>
    <s v=""/>
    <s v=""/>
    <s v=""/>
    <s v=""/>
    <s v=""/>
    <s v=""/>
    <s v=""/>
    <s v="N/A"/>
    <x v="8"/>
    <x v="0"/>
    <x v="1"/>
    <x v="1"/>
    <x v="1"/>
    <x v="1"/>
    <x v="4"/>
    <s v="I don’t"/>
    <x v="0"/>
    <s v=""/>
    <x v="10"/>
    <s v=""/>
    <s v="N/A"/>
    <s v=""/>
    <x v="0"/>
    <x v="0"/>
    <x v="1"/>
    <x v="0"/>
    <s v=""/>
    <x v="0"/>
    <s v=""/>
    <x v="1"/>
    <s v="&quot;Email&quot;"/>
    <s v=""/>
    <x v="0"/>
    <s v="&quot;Other &quot;"/>
    <s v="N/A"/>
    <x v="0"/>
    <s v=""/>
    <x v="3"/>
  </r>
  <r>
    <s v="completed"/>
    <s v="44788fcf-c832-4307-965b-af779b015cb6"/>
    <s v="11/18/2024"/>
    <s v="10:28:44"/>
    <s v="11/18/2024"/>
    <s v="10:39:05"/>
    <n v="10.35"/>
    <x v="45"/>
    <x v="1"/>
    <x v="13"/>
    <x v="1"/>
    <x v="1"/>
    <x v="1"/>
    <x v="1"/>
    <s v=""/>
    <s v=""/>
    <s v=""/>
    <s v=""/>
    <s v=""/>
    <s v=""/>
    <s v=""/>
    <s v=""/>
    <s v="Neither satisfied nor dissatisfied"/>
    <s v=""/>
    <s v=""/>
    <x v="0"/>
    <x v="1"/>
    <x v="0"/>
    <x v="0"/>
    <x v="2"/>
    <x v="3"/>
    <x v="2"/>
    <s v=""/>
    <x v="1"/>
    <s v=""/>
    <x v="106"/>
    <s v=""/>
    <s v=""/>
    <s v=""/>
    <x v="3"/>
    <x v="2"/>
    <x v="2"/>
    <x v="1"/>
    <s v=""/>
    <x v="1"/>
    <s v=""/>
    <x v="0"/>
    <s v="&quot;Email&quot;,&quot;Text message&quot;,&quot;Mobile app&quot;"/>
    <s v=""/>
    <x v="3"/>
    <s v=""/>
    <s v=""/>
    <x v="5"/>
    <s v=""/>
    <x v="1"/>
  </r>
  <r>
    <s v="completed"/>
    <s v="d22ceee8-0380-4abc-a8c2-369a2b8a6a5c"/>
    <s v="11/18/2024"/>
    <s v="11:33:40"/>
    <s v="11/18/2024"/>
    <s v="11:35:33"/>
    <n v="1.89"/>
    <x v="46"/>
    <x v="0"/>
    <x v="0"/>
    <x v="1"/>
    <x v="1"/>
    <x v="1"/>
    <x v="0"/>
    <s v=""/>
    <s v=""/>
    <s v=""/>
    <s v=""/>
    <s v=""/>
    <s v=""/>
    <s v=""/>
    <s v=""/>
    <s v=""/>
    <s v=""/>
    <s v=""/>
    <x v="0"/>
    <x v="1"/>
    <x v="0"/>
    <x v="0"/>
    <x v="0"/>
    <x v="3"/>
    <x v="3"/>
    <s v=""/>
    <x v="1"/>
    <s v=""/>
    <x v="69"/>
    <s v=""/>
    <s v=""/>
    <s v="&quot;My graduation has not been delayed&quot;"/>
    <x v="0"/>
    <x v="3"/>
    <x v="1"/>
    <x v="0"/>
    <s v=""/>
    <x v="0"/>
    <s v=""/>
    <x v="0"/>
    <s v="&quot;Text message&quot;"/>
    <s v=""/>
    <x v="1"/>
    <s v="&quot;Information talks&quot;"/>
    <s v=""/>
    <x v="5"/>
    <s v=""/>
    <x v="3"/>
  </r>
  <r>
    <s v="completed"/>
    <s v="a4b7916b-b7e0-4d41-9f57-714f0faa0881"/>
    <s v="11/18/2024"/>
    <s v="11:34:14"/>
    <s v="11/18/2024"/>
    <s v="11:38:00"/>
    <n v="3.77"/>
    <x v="46"/>
    <x v="0"/>
    <x v="0"/>
    <x v="1"/>
    <x v="1"/>
    <x v="1"/>
    <x v="0"/>
    <s v=""/>
    <s v=""/>
    <s v=""/>
    <s v=""/>
    <s v=""/>
    <s v=""/>
    <s v=""/>
    <s v=""/>
    <s v=""/>
    <s v=""/>
    <s v=""/>
    <x v="0"/>
    <x v="1"/>
    <x v="0"/>
    <x v="1"/>
    <x v="2"/>
    <x v="3"/>
    <x v="6"/>
    <s v=""/>
    <x v="1"/>
    <s v=""/>
    <x v="17"/>
    <s v=""/>
    <s v=""/>
    <s v="&quot;Advisor error&quot;,&quot;Other&quot;"/>
    <x v="0"/>
    <x v="1"/>
    <x v="2"/>
    <x v="1"/>
    <s v=""/>
    <x v="1"/>
    <s v=""/>
    <x v="2"/>
    <s v="&quot;Mobile app&quot;"/>
    <s v=""/>
    <x v="1"/>
    <s v="&quot;Focus groups&quot;"/>
    <s v=""/>
    <x v="0"/>
    <s v=""/>
    <x v="5"/>
  </r>
  <r>
    <s v="completed"/>
    <s v="aa185a2d-ab83-4a74-b7ac-50b9220f0022"/>
    <s v="11/18/2024"/>
    <s v="11:32:45"/>
    <s v="11/18/2024"/>
    <s v="11:40:01"/>
    <n v="7.27"/>
    <x v="46"/>
    <x v="0"/>
    <x v="0"/>
    <x v="1"/>
    <x v="1"/>
    <x v="1"/>
    <x v="0"/>
    <s v=""/>
    <s v=""/>
    <s v=""/>
    <s v=""/>
    <s v=""/>
    <s v=""/>
    <s v=""/>
    <s v=""/>
    <s v=""/>
    <s v=""/>
    <s v="I have been to the library and student center but don’t have any improvements I feel like they are great."/>
    <x v="100"/>
    <x v="0"/>
    <x v="0"/>
    <x v="1"/>
    <x v="2"/>
    <x v="3"/>
    <x v="0"/>
    <s v=""/>
    <x v="1"/>
    <s v=""/>
    <x v="4"/>
    <s v=""/>
    <s v=""/>
    <s v="&quot;Personal challenges&quot;,&quot;Financial issues&quot;"/>
    <x v="0"/>
    <x v="1"/>
    <x v="2"/>
    <x v="0"/>
    <s v=""/>
    <x v="1"/>
    <s v=""/>
    <x v="2"/>
    <s v="&quot;Email&quot;,&quot;Campus website&quot;,&quot;Text message&quot;"/>
    <s v=""/>
    <x v="0"/>
    <s v="&quot;Open forums&quot;"/>
    <s v=""/>
    <x v="4"/>
    <s v=""/>
    <x v="5"/>
  </r>
  <r>
    <s v="completed"/>
    <s v="d819d312-3b2a-4e39-a186-19a2f2feefa6"/>
    <s v="11/18/2024"/>
    <s v="11:34:11"/>
    <s v="11/18/2024"/>
    <s v="11:40:40"/>
    <n v="6.47"/>
    <x v="15"/>
    <x v="0"/>
    <x v="6"/>
    <x v="1"/>
    <x v="1"/>
    <x v="1"/>
    <x v="18"/>
    <s v="Satisfied"/>
    <s v=""/>
    <s v=""/>
    <s v=""/>
    <s v=""/>
    <s v=""/>
    <s v=""/>
    <s v=""/>
    <s v="Satisfied"/>
    <s v=""/>
    <s v=""/>
    <x v="0"/>
    <x v="1"/>
    <x v="0"/>
    <x v="0"/>
    <x v="0"/>
    <x v="3"/>
    <x v="0"/>
    <s v=""/>
    <x v="1"/>
    <s v=""/>
    <x v="107"/>
    <s v=""/>
    <s v=""/>
    <s v="&quot;Personal challenges&quot;"/>
    <x v="0"/>
    <x v="1"/>
    <x v="1"/>
    <x v="1"/>
    <s v=""/>
    <x v="1"/>
    <s v=""/>
    <x v="0"/>
    <s v="&quot;Email&quot;"/>
    <s v=""/>
    <x v="1"/>
    <s v="&quot;Surveys&quot;"/>
    <s v=""/>
    <x v="1"/>
    <s v=""/>
    <x v="1"/>
  </r>
  <r>
    <s v="completed"/>
    <s v="d3e6828b-2a3e-4ab0-9fa8-c6b6c53804a0"/>
    <s v="11/18/2024"/>
    <s v="11:33:36"/>
    <s v="11/18/2024"/>
    <s v="11:41:11"/>
    <n v="7.59"/>
    <x v="46"/>
    <x v="0"/>
    <x v="0"/>
    <x v="0"/>
    <x v="2"/>
    <x v="0"/>
    <x v="0"/>
    <s v=""/>
    <s v=""/>
    <s v=""/>
    <s v=""/>
    <s v=""/>
    <s v=""/>
    <s v=""/>
    <s v=""/>
    <s v=""/>
    <s v=""/>
    <s v="More student and advisor engagement."/>
    <x v="101"/>
    <x v="0"/>
    <x v="0"/>
    <x v="0"/>
    <x v="0"/>
    <x v="1"/>
    <x v="8"/>
    <s v=""/>
    <x v="1"/>
    <s v=""/>
    <x v="19"/>
    <s v=""/>
    <s v="N/a"/>
    <s v="&quot;Changed majors&quot;"/>
    <x v="0"/>
    <x v="3"/>
    <x v="0"/>
    <x v="1"/>
    <s v=""/>
    <x v="1"/>
    <s v=""/>
    <x v="2"/>
    <s v="&quot;Email&quot;,&quot;Text message&quot;"/>
    <s v=""/>
    <x v="0"/>
    <s v="&quot;Open forums&quot;,&quot;Focus groups&quot;,&quot;Information talks&quot;,&quot;Surveys&quot;"/>
    <s v=""/>
    <x v="0"/>
    <s v=""/>
    <x v="5"/>
  </r>
  <r>
    <s v="completed"/>
    <s v="15e87a2c-5bff-4d8e-9dd5-80d3bab83734"/>
    <s v="11/18/2024"/>
    <s v="11:34:52"/>
    <s v="11/18/2024"/>
    <s v="11:41:54"/>
    <n v="7.03"/>
    <x v="46"/>
    <x v="0"/>
    <x v="0"/>
    <x v="0"/>
    <x v="1"/>
    <x v="0"/>
    <x v="0"/>
    <s v=""/>
    <s v=""/>
    <s v=""/>
    <s v=""/>
    <s v=""/>
    <s v=""/>
    <s v=""/>
    <s v=""/>
    <s v=""/>
    <s v=""/>
    <s v="More tutoring for the science classes especially one on one."/>
    <x v="102"/>
    <x v="1"/>
    <x v="3"/>
    <x v="1"/>
    <x v="1"/>
    <x v="0"/>
    <x v="0"/>
    <s v=""/>
    <x v="1"/>
    <s v=""/>
    <x v="64"/>
    <s v=""/>
    <s v="None"/>
    <s v="&quot;Had to repeat a course&quot;,&quot;Personal challenges&quot;"/>
    <x v="1"/>
    <x v="1"/>
    <x v="1"/>
    <x v="1"/>
    <s v=""/>
    <x v="1"/>
    <s v=""/>
    <x v="2"/>
    <s v="&quot;Email&quot;"/>
    <s v=""/>
    <x v="0"/>
    <s v="&quot;Focus groups&quot;,&quot;Surveys&quot;"/>
    <s v=""/>
    <x v="0"/>
    <s v=""/>
    <x v="5"/>
  </r>
  <r>
    <s v="completed"/>
    <s v="a1dad8a7-d9c8-4691-95cc-5333ffba7ccd"/>
    <s v="11/18/2024"/>
    <s v="11:33:44"/>
    <s v="11/18/2024"/>
    <s v="11:42:53"/>
    <n v="9.16"/>
    <x v="47"/>
    <x v="0"/>
    <x v="7"/>
    <x v="0"/>
    <x v="2"/>
    <x v="0"/>
    <x v="6"/>
    <s v=""/>
    <s v=""/>
    <s v=""/>
    <s v=""/>
    <s v=""/>
    <s v=""/>
    <s v=""/>
    <s v=""/>
    <s v=""/>
    <s v="Neither satisfied nor dissatisfied"/>
    <s v="Just better services nicer staff"/>
    <x v="0"/>
    <x v="0"/>
    <x v="3"/>
    <x v="1"/>
    <x v="1"/>
    <x v="1"/>
    <x v="0"/>
    <s v=""/>
    <x v="0"/>
    <s v="I have trouble to get my adviser."/>
    <x v="108"/>
    <s v=""/>
    <s v=""/>
    <s v="&quot;Changed majors&quot;,&quot;Advisor error&quot;"/>
    <x v="0"/>
    <x v="0"/>
    <x v="0"/>
    <x v="0"/>
    <s v=""/>
    <x v="0"/>
    <s v=""/>
    <x v="4"/>
    <s v="&quot;Email&quot;,&quot;Text message&quot;"/>
    <s v=""/>
    <x v="2"/>
    <s v="&quot;Surveys&quot;"/>
    <s v=""/>
    <x v="0"/>
    <s v=""/>
    <x v="5"/>
  </r>
  <r>
    <s v="completed"/>
    <s v="64f7dc42-1f9c-49bc-af86-f474b7e97ac3"/>
    <s v="11/18/2024"/>
    <s v="12:13:21"/>
    <s v="11/18/2024"/>
    <s v="12:19:43"/>
    <n v="6.37"/>
    <x v="45"/>
    <x v="1"/>
    <x v="13"/>
    <x v="1"/>
    <x v="1"/>
    <x v="1"/>
    <x v="18"/>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ne"/>
    <x v="18"/>
    <x v="1"/>
    <x v="0"/>
    <x v="0"/>
    <x v="2"/>
    <x v="1"/>
    <x v="5"/>
    <s v=""/>
    <x v="1"/>
    <s v=""/>
    <x v="23"/>
    <s v=""/>
    <s v="None"/>
    <s v="&quot;Changed majors&quot;,&quot;Personal challenges&quot;,&quot;Financial issues&quot;"/>
    <x v="3"/>
    <x v="2"/>
    <x v="2"/>
    <x v="0"/>
    <s v=""/>
    <x v="0"/>
    <s v=""/>
    <x v="2"/>
    <s v="&quot;Email&quot;,&quot;Physical flyers/posters&quot;"/>
    <s v=""/>
    <x v="1"/>
    <s v="&quot;Other &quot;"/>
    <s v="None"/>
    <x v="1"/>
    <s v=""/>
    <x v="1"/>
  </r>
  <r>
    <s v="completed"/>
    <s v="f0438a0e-292e-4e53-8cd8-082a0c56bd50"/>
    <s v="11/18/2024"/>
    <s v="12:31:18"/>
    <s v="11/18/2024"/>
    <s v="12:37:29"/>
    <n v="6.18"/>
    <x v="5"/>
    <x v="0"/>
    <x v="0"/>
    <x v="0"/>
    <x v="2"/>
    <x v="1"/>
    <x v="0"/>
    <s v=""/>
    <s v=""/>
    <s v=""/>
    <s v=""/>
    <s v=""/>
    <s v=""/>
    <s v=""/>
    <s v=""/>
    <s v=""/>
    <s v=""/>
    <s v="The WiFi never works"/>
    <x v="41"/>
    <x v="0"/>
    <x v="0"/>
    <x v="1"/>
    <x v="2"/>
    <x v="1"/>
    <x v="4"/>
    <s v=""/>
    <x v="0"/>
    <s v=""/>
    <x v="38"/>
    <s v=""/>
    <s v=""/>
    <s v="&quot;My graduation has not been delayed&quot;"/>
    <x v="0"/>
    <x v="3"/>
    <x v="2"/>
    <x v="0"/>
    <s v=""/>
    <x v="1"/>
    <s v=""/>
    <x v="4"/>
    <s v="&quot;Email&quot;"/>
    <s v=""/>
    <x v="0"/>
    <s v="&quot;Open forums&quot;,&quot;Surveys&quot;"/>
    <s v=""/>
    <x v="0"/>
    <s v=""/>
    <x v="5"/>
  </r>
  <r>
    <s v="completed"/>
    <s v="87f064e3-990e-4594-b887-be8fa438ed33"/>
    <s v="11/18/2024"/>
    <s v="12:49:17"/>
    <s v="11/18/2024"/>
    <s v="12:53:05"/>
    <n v="3.8"/>
    <x v="44"/>
    <x v="1"/>
    <x v="13"/>
    <x v="1"/>
    <x v="1"/>
    <x v="1"/>
    <x v="37"/>
    <s v=""/>
    <s v="Very satisfied"/>
    <s v=""/>
    <s v="Very satisfied"/>
    <s v=""/>
    <s v=""/>
    <s v=""/>
    <s v=""/>
    <s v=""/>
    <s v=""/>
    <s v=""/>
    <x v="0"/>
    <x v="1"/>
    <x v="4"/>
    <x v="3"/>
    <x v="4"/>
    <x v="2"/>
    <x v="3"/>
    <s v=""/>
    <x v="1"/>
    <s v=""/>
    <x v="109"/>
    <s v=""/>
    <s v=""/>
    <s v=""/>
    <x v="1"/>
    <x v="2"/>
    <x v="2"/>
    <x v="4"/>
    <s v=""/>
    <x v="0"/>
    <s v=""/>
    <x v="2"/>
    <s v="&quot;Email&quot;"/>
    <s v=""/>
    <x v="1"/>
    <s v=""/>
    <s v=""/>
    <x v="0"/>
    <s v=""/>
    <x v="1"/>
  </r>
  <r>
    <s v="completed"/>
    <s v="e1428354-8e57-45a2-95d6-b10cbcf5e9d4"/>
    <s v="11/18/2024"/>
    <s v="12:51:54"/>
    <s v="11/18/2024"/>
    <s v="12:57:36"/>
    <n v="5.7"/>
    <x v="43"/>
    <x v="1"/>
    <x v="13"/>
    <x v="0"/>
    <x v="1"/>
    <x v="0"/>
    <x v="0"/>
    <s v=""/>
    <s v=""/>
    <s v=""/>
    <s v=""/>
    <s v=""/>
    <s v=""/>
    <s v=""/>
    <s v=""/>
    <s v=""/>
    <s v=""/>
    <s v=""/>
    <x v="0"/>
    <x v="0"/>
    <x v="0"/>
    <x v="0"/>
    <x v="2"/>
    <x v="1"/>
    <x v="8"/>
    <s v=""/>
    <x v="0"/>
    <s v=""/>
    <x v="84"/>
    <s v=""/>
    <s v=""/>
    <s v="&quot;Advisor error&quot;"/>
    <x v="0"/>
    <x v="2"/>
    <x v="2"/>
    <x v="1"/>
    <s v=""/>
    <x v="0"/>
    <s v=""/>
    <x v="4"/>
    <s v="&quot;Email&quot;,&quot;Text message&quot;,&quot;Mobile app&quot;"/>
    <s v=""/>
    <x v="0"/>
    <s v="&quot;Open forums&quot;"/>
    <s v=""/>
    <x v="0"/>
    <s v=""/>
    <x v="3"/>
  </r>
  <r>
    <s v="completed"/>
    <s v="769a14ee-fcca-4d3f-bb5e-0875e68a9907"/>
    <s v="11/18/2024"/>
    <s v="12:58:40"/>
    <s v="11/18/2024"/>
    <s v="13:02:05"/>
    <n v="3.42"/>
    <x v="48"/>
    <x v="0"/>
    <x v="7"/>
    <x v="0"/>
    <x v="1"/>
    <x v="1"/>
    <x v="0"/>
    <s v=""/>
    <s v=""/>
    <s v=""/>
    <s v=""/>
    <s v=""/>
    <s v=""/>
    <s v=""/>
    <s v=""/>
    <s v=""/>
    <s v=""/>
    <s v=""/>
    <x v="0"/>
    <x v="1"/>
    <x v="3"/>
    <x v="1"/>
    <x v="3"/>
    <x v="1"/>
    <x v="6"/>
    <s v=""/>
    <x v="0"/>
    <s v=""/>
    <x v="110"/>
    <s v=""/>
    <s v=""/>
    <s v="&quot;Changed majors&quot;,&quot;Needed course did not fit into my schedule&quot;"/>
    <x v="1"/>
    <x v="1"/>
    <x v="2"/>
    <x v="4"/>
    <s v=""/>
    <x v="0"/>
    <s v=""/>
    <x v="0"/>
    <s v=""/>
    <s v=""/>
    <x v="2"/>
    <s v="&quot;Open forums&quot;,&quot;Surveys&quot;"/>
    <s v=""/>
    <x v="0"/>
    <s v=""/>
    <x v="5"/>
  </r>
  <r>
    <s v="completed"/>
    <s v="0d6cd0c8-998e-428b-b6b4-23d3311e3a7e"/>
    <s v="11/18/2024"/>
    <s v="12:54:17"/>
    <s v="11/18/2024"/>
    <s v="13:02:30"/>
    <n v="8.23"/>
    <x v="38"/>
    <x v="1"/>
    <x v="12"/>
    <x v="2"/>
    <x v="2"/>
    <x v="1"/>
    <x v="0"/>
    <s v=""/>
    <s v=""/>
    <s v=""/>
    <s v=""/>
    <s v=""/>
    <s v=""/>
    <s v=""/>
    <s v=""/>
    <s v=""/>
    <s v=""/>
    <s v="Did not access the services listed."/>
    <x v="103"/>
    <x v="0"/>
    <x v="0"/>
    <x v="0"/>
    <x v="0"/>
    <x v="1"/>
    <x v="3"/>
    <s v=""/>
    <x v="1"/>
    <s v=""/>
    <x v="17"/>
    <s v=""/>
    <s v="I only tried degree works and I understood the same."/>
    <s v="&quot;Advisor error&quot;"/>
    <x v="0"/>
    <x v="3"/>
    <x v="1"/>
    <x v="0"/>
    <s v=""/>
    <x v="0"/>
    <s v=""/>
    <x v="0"/>
    <s v="&quot;Email&quot;"/>
    <s v=""/>
    <x v="2"/>
    <s v="&quot;Information talks&quot;"/>
    <s v=""/>
    <x v="4"/>
    <s v=""/>
    <x v="5"/>
  </r>
  <r>
    <s v="completed"/>
    <s v="9ca6dd8e-ea11-4338-b093-b787b2554ceb"/>
    <s v="11/18/2024"/>
    <s v="13:03:00"/>
    <s v="11/18/2024"/>
    <s v="13:03:51"/>
    <n v="0.86"/>
    <x v="37"/>
    <x v="0"/>
    <x v="0"/>
    <x v="0"/>
    <x v="0"/>
    <x v="2"/>
    <x v="0"/>
    <s v=""/>
    <s v=""/>
    <s v=""/>
    <s v=""/>
    <s v=""/>
    <s v=""/>
    <s v=""/>
    <s v=""/>
    <s v=""/>
    <s v=""/>
    <s v=""/>
    <x v="0"/>
    <x v="2"/>
    <x v="4"/>
    <x v="5"/>
    <x v="4"/>
    <x v="4"/>
    <x v="1"/>
    <s v=""/>
    <x v="2"/>
    <s v=""/>
    <x v="6"/>
    <s v=""/>
    <s v=""/>
    <s v=""/>
    <x v="2"/>
    <x v="4"/>
    <x v="3"/>
    <x v="2"/>
    <s v=""/>
    <x v="2"/>
    <s v=""/>
    <x v="5"/>
    <s v=""/>
    <s v=""/>
    <x v="4"/>
    <s v=""/>
    <s v=""/>
    <x v="3"/>
    <s v=""/>
    <x v="4"/>
  </r>
  <r>
    <s v="completed"/>
    <s v="5d27ae74-ff18-4c43-acac-f252a460f688"/>
    <s v="11/18/2024"/>
    <s v="12:59:57"/>
    <s v="11/18/2024"/>
    <s v="13:04:32"/>
    <n v="4.58"/>
    <x v="37"/>
    <x v="0"/>
    <x v="0"/>
    <x v="1"/>
    <x v="1"/>
    <x v="1"/>
    <x v="0"/>
    <s v=""/>
    <s v=""/>
    <s v=""/>
    <s v=""/>
    <s v=""/>
    <s v=""/>
    <s v=""/>
    <s v=""/>
    <s v=""/>
    <s v=""/>
    <s v="None"/>
    <x v="18"/>
    <x v="1"/>
    <x v="0"/>
    <x v="4"/>
    <x v="0"/>
    <x v="3"/>
    <x v="6"/>
    <s v=""/>
    <x v="1"/>
    <s v=""/>
    <x v="63"/>
    <s v=""/>
    <s v="None"/>
    <s v="&quot;Had to repeat a course&quot;"/>
    <x v="0"/>
    <x v="1"/>
    <x v="0"/>
    <x v="1"/>
    <s v=""/>
    <x v="1"/>
    <s v=""/>
    <x v="0"/>
    <s v="&quot;Text message&quot;"/>
    <s v=""/>
    <x v="1"/>
    <s v="&quot;Surveys&quot;"/>
    <s v=""/>
    <x v="4"/>
    <s v=""/>
    <x v="5"/>
  </r>
  <r>
    <s v="completed"/>
    <s v="fab20365-46d6-4e10-8fac-936c8a4b2580"/>
    <s v="11/18/2024"/>
    <s v="13:00:33"/>
    <s v="11/18/2024"/>
    <s v="13:07:49"/>
    <n v="7.26"/>
    <x v="37"/>
    <x v="0"/>
    <x v="0"/>
    <x v="1"/>
    <x v="1"/>
    <x v="1"/>
    <x v="0"/>
    <s v=""/>
    <s v=""/>
    <s v=""/>
    <s v=""/>
    <s v=""/>
    <s v=""/>
    <s v=""/>
    <s v=""/>
    <s v=""/>
    <s v=""/>
    <s v="N/A"/>
    <x v="8"/>
    <x v="0"/>
    <x v="0"/>
    <x v="5"/>
    <x v="0"/>
    <x v="1"/>
    <x v="3"/>
    <s v=""/>
    <x v="1"/>
    <s v=""/>
    <x v="88"/>
    <s v=""/>
    <s v=""/>
    <s v="&quot;Changed majors&quot;,&quot;Had to repeat a course&quot;"/>
    <x v="0"/>
    <x v="3"/>
    <x v="2"/>
    <x v="1"/>
    <s v=""/>
    <x v="1"/>
    <s v=""/>
    <x v="2"/>
    <s v="&quot;Email&quot;,&quot;Text message&quot;"/>
    <s v=""/>
    <x v="0"/>
    <s v="&quot;Focus groups&quot;,&quot;Information talks&quot;"/>
    <s v=""/>
    <x v="0"/>
    <s v=""/>
    <x v="0"/>
  </r>
  <r>
    <s v="completed"/>
    <s v="bd318d18-fc1a-4b4a-ae60-b16b6dc6005b"/>
    <s v="11/18/2024"/>
    <s v="13:12:16"/>
    <s v="11/18/2024"/>
    <s v="13:13:25"/>
    <n v="1.1499999999999999"/>
    <x v="4"/>
    <x v="1"/>
    <x v="3"/>
    <x v="0"/>
    <x v="2"/>
    <x v="1"/>
    <x v="22"/>
    <s v=""/>
    <s v=""/>
    <s v=""/>
    <s v=""/>
    <s v=""/>
    <s v=""/>
    <s v=""/>
    <s v=""/>
    <s v=""/>
    <s v=""/>
    <s v=""/>
    <x v="0"/>
    <x v="2"/>
    <x v="4"/>
    <x v="5"/>
    <x v="4"/>
    <x v="4"/>
    <x v="1"/>
    <s v=""/>
    <x v="2"/>
    <s v=""/>
    <x v="6"/>
    <s v=""/>
    <s v=""/>
    <s v=""/>
    <x v="2"/>
    <x v="4"/>
    <x v="3"/>
    <x v="2"/>
    <s v=""/>
    <x v="2"/>
    <s v=""/>
    <x v="5"/>
    <s v=""/>
    <s v=""/>
    <x v="4"/>
    <s v=""/>
    <s v=""/>
    <x v="3"/>
    <s v=""/>
    <x v="4"/>
  </r>
  <r>
    <s v="completed"/>
    <s v="77374590-a4f8-4c7c-8ae3-c6ce7c2e3f45"/>
    <s v="11/18/2024"/>
    <s v="13:12:29"/>
    <s v="11/18/2024"/>
    <s v="13:20:48"/>
    <n v="8.32"/>
    <x v="37"/>
    <x v="0"/>
    <x v="0"/>
    <x v="1"/>
    <x v="1"/>
    <x v="1"/>
    <x v="16"/>
    <s v=""/>
    <s v=""/>
    <s v=""/>
    <s v=""/>
    <s v=""/>
    <s v=""/>
    <s v=""/>
    <s v=""/>
    <s v=""/>
    <s v=""/>
    <s v="More options for advisement"/>
    <x v="104"/>
    <x v="1"/>
    <x v="0"/>
    <x v="4"/>
    <x v="0"/>
    <x v="2"/>
    <x v="3"/>
    <s v=""/>
    <x v="1"/>
    <s v=""/>
    <x v="111"/>
    <s v=""/>
    <s v=""/>
    <s v="&quot;Needed course did not fit into my schedule&quot;,&quot;Personal challenges&quot;"/>
    <x v="0"/>
    <x v="3"/>
    <x v="0"/>
    <x v="1"/>
    <s v=""/>
    <x v="0"/>
    <s v=""/>
    <x v="0"/>
    <s v="&quot;Email&quot;,&quot;Campus website&quot;"/>
    <s v=""/>
    <x v="3"/>
    <s v="&quot;Focus groups&quot;"/>
    <s v=""/>
    <x v="1"/>
    <s v=""/>
    <x v="5"/>
  </r>
  <r>
    <s v="completed"/>
    <s v="22474699-eb6b-419d-bfca-a9408172eae3"/>
    <s v="11/18/2024"/>
    <s v="14:38:38"/>
    <s v="11/18/2024"/>
    <s v="14:42:02"/>
    <n v="3.4"/>
    <x v="44"/>
    <x v="1"/>
    <x v="13"/>
    <x v="1"/>
    <x v="1"/>
    <x v="1"/>
    <x v="0"/>
    <s v=""/>
    <s v=""/>
    <s v=""/>
    <s v=""/>
    <s v=""/>
    <s v=""/>
    <s v=""/>
    <s v=""/>
    <s v=""/>
    <s v=""/>
    <s v=""/>
    <x v="0"/>
    <x v="1"/>
    <x v="1"/>
    <x v="1"/>
    <x v="1"/>
    <x v="1"/>
    <x v="0"/>
    <s v=""/>
    <x v="1"/>
    <s v=""/>
    <x v="17"/>
    <s v=""/>
    <s v=""/>
    <s v="&quot;My graduation has not been delayed&quot;"/>
    <x v="0"/>
    <x v="3"/>
    <x v="0"/>
    <x v="0"/>
    <s v=""/>
    <x v="0"/>
    <s v=""/>
    <x v="0"/>
    <s v="&quot;Navigate&quot;"/>
    <s v=""/>
    <x v="3"/>
    <s v="&quot;Focus groups&quot;"/>
    <s v=""/>
    <x v="5"/>
    <s v=""/>
    <x v="3"/>
  </r>
  <r>
    <s v="completed"/>
    <s v="f3b486a2-d181-4b53-bfa6-ae0f69ceb859"/>
    <s v="11/18/2024"/>
    <s v="15:24:29"/>
    <s v="11/18/2024"/>
    <s v="15:34:49"/>
    <n v="10.34"/>
    <x v="43"/>
    <x v="1"/>
    <x v="13"/>
    <x v="1"/>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I do not have any improvements to suggest."/>
    <x v="105"/>
    <x v="1"/>
    <x v="0"/>
    <x v="4"/>
    <x v="2"/>
    <x v="3"/>
    <x v="3"/>
    <s v=""/>
    <x v="1"/>
    <s v=""/>
    <x v="112"/>
    <s v=""/>
    <s v="I felt that the resources I used were helpful."/>
    <s v=""/>
    <x v="1"/>
    <x v="2"/>
    <x v="2"/>
    <x v="0"/>
    <s v=""/>
    <x v="0"/>
    <s v=""/>
    <x v="2"/>
    <s v="&quot;Email&quot;,&quot;Campus website&quot;"/>
    <s v=""/>
    <x v="2"/>
    <s v="&quot;Surveys&quot;"/>
    <s v=""/>
    <x v="0"/>
    <s v=""/>
    <x v="3"/>
  </r>
  <r>
    <s v="completed"/>
    <s v="e6975efb-d2df-4c25-a2f5-b227bdfd86a6"/>
    <s v="11/18/2024"/>
    <s v="15:42:01"/>
    <s v="11/18/2024"/>
    <s v="15:55:14"/>
    <n v="13.22"/>
    <x v="44"/>
    <x v="1"/>
    <x v="13"/>
    <x v="0"/>
    <x v="2"/>
    <x v="1"/>
    <x v="0"/>
    <s v=""/>
    <s v=""/>
    <s v=""/>
    <s v=""/>
    <s v=""/>
    <s v=""/>
    <s v=""/>
    <s v=""/>
    <s v=""/>
    <s v=""/>
    <s v="Library to noisy. There needs to be someone enforcing quiet rule."/>
    <x v="106"/>
    <x v="1"/>
    <x v="3"/>
    <x v="1"/>
    <x v="1"/>
    <x v="1"/>
    <x v="4"/>
    <s v="Email"/>
    <x v="1"/>
    <s v=""/>
    <x v="25"/>
    <s v=""/>
    <s v="Listed out. Straight forward."/>
    <s v="&quot;My graduation has not been delayed&quot;"/>
    <x v="0"/>
    <x v="1"/>
    <x v="2"/>
    <x v="0"/>
    <s v=""/>
    <x v="0"/>
    <s v=""/>
    <x v="0"/>
    <s v="&quot;Email&quot;"/>
    <s v=""/>
    <x v="0"/>
    <s v="&quot;Other &quot;"/>
    <s v=""/>
    <x v="4"/>
    <s v=""/>
    <x v="5"/>
  </r>
  <r>
    <s v="completed"/>
    <s v="ec5395b5-f0d7-4bee-b782-f223bfb17aa6"/>
    <s v="11/18/2024"/>
    <s v="16:21:43"/>
    <s v="11/18/2024"/>
    <s v="16:26:35"/>
    <n v="4.87"/>
    <x v="45"/>
    <x v="1"/>
    <x v="13"/>
    <x v="1"/>
    <x v="1"/>
    <x v="1"/>
    <x v="2"/>
    <s v="Very satisfied"/>
    <s v=""/>
    <s v=""/>
    <s v=""/>
    <s v=""/>
    <s v=""/>
    <s v=""/>
    <s v=""/>
    <s v=""/>
    <s v=""/>
    <s v=""/>
    <x v="0"/>
    <x v="1"/>
    <x v="2"/>
    <x v="2"/>
    <x v="5"/>
    <x v="2"/>
    <x v="8"/>
    <s v=""/>
    <x v="1"/>
    <s v=""/>
    <x v="36"/>
    <s v=""/>
    <s v=""/>
    <s v=""/>
    <x v="3"/>
    <x v="2"/>
    <x v="2"/>
    <x v="4"/>
    <s v=""/>
    <x v="4"/>
    <s v=""/>
    <x v="3"/>
    <s v="&quot;Email&quot;,&quot;Campus website&quot;,&quot;Text message&quot;"/>
    <s v=""/>
    <x v="5"/>
    <s v="&quot;Focus groups&quot;,&quot;Information talks&quot;"/>
    <s v=""/>
    <x v="2"/>
    <s v=""/>
    <x v="2"/>
  </r>
  <r>
    <s v="completed"/>
    <s v="8178299f-651f-49bb-bb4d-321b1e36cae4"/>
    <s v="11/18/2024"/>
    <s v="17:45:58"/>
    <s v="11/18/2024"/>
    <s v="18:24:41"/>
    <n v="38.71"/>
    <x v="43"/>
    <x v="1"/>
    <x v="13"/>
    <x v="1"/>
    <x v="0"/>
    <x v="1"/>
    <x v="38"/>
    <s v="Very satisfied"/>
    <s v=""/>
    <s v="Very satisfied"/>
    <s v="Very satisfied"/>
    <s v="Very satisfied"/>
    <s v=""/>
    <s v="Very satisfied"/>
    <s v=""/>
    <s v="Very satisfied"/>
    <s v=""/>
    <s v="N/A because I was satisfied with the services utilized"/>
    <x v="0"/>
    <x v="1"/>
    <x v="0"/>
    <x v="1"/>
    <x v="0"/>
    <x v="3"/>
    <x v="9"/>
    <s v="Email from administration, SPARC training module"/>
    <x v="1"/>
    <s v=""/>
    <x v="113"/>
    <s v=""/>
    <s v=""/>
    <s v="&quot;Financial issues&quot;"/>
    <x v="3"/>
    <x v="2"/>
    <x v="2"/>
    <x v="4"/>
    <s v="New entrance to Namm building at Jay Street"/>
    <x v="0"/>
    <s v=""/>
    <x v="2"/>
    <s v="&quot;Email&quot;,&quot;Text message&quot;"/>
    <s v=""/>
    <x v="1"/>
    <s v="&quot;Focus groups&quot;,&quot;Information talks&quot;,&quot;Surveys&quot;"/>
    <s v=""/>
    <x v="4"/>
    <s v="More weekly pages in the print quota at the library bc it's the most convenient place to print due to evening and weekend hours."/>
    <x v="1"/>
  </r>
  <r>
    <s v="completed"/>
    <s v="ddbc6738-c567-4e9e-8482-f1778444f5d8"/>
    <s v="11/18/2024"/>
    <s v="18:54:08"/>
    <s v="11/18/2024"/>
    <s v="18:59:15"/>
    <n v="5.1100000000000003"/>
    <x v="43"/>
    <x v="1"/>
    <x v="13"/>
    <x v="0"/>
    <x v="0"/>
    <x v="1"/>
    <x v="0"/>
    <s v=""/>
    <s v=""/>
    <s v=""/>
    <s v=""/>
    <s v=""/>
    <s v=""/>
    <s v=""/>
    <s v=""/>
    <s v=""/>
    <s v=""/>
    <s v="n/a"/>
    <x v="107"/>
    <x v="1"/>
    <x v="1"/>
    <x v="1"/>
    <x v="5"/>
    <x v="2"/>
    <x v="5"/>
    <s v=""/>
    <x v="1"/>
    <s v=""/>
    <x v="114"/>
    <s v=""/>
    <s v="n/a"/>
    <s v="&quot;My graduation has not been delayed&quot;"/>
    <x v="3"/>
    <x v="2"/>
    <x v="2"/>
    <x v="0"/>
    <s v=""/>
    <x v="0"/>
    <s v=""/>
    <x v="0"/>
    <s v="&quot;Email&quot;"/>
    <s v=""/>
    <x v="1"/>
    <s v="&quot;Surveys&quot;"/>
    <s v=""/>
    <x v="1"/>
    <s v=""/>
    <x v="3"/>
  </r>
  <r>
    <s v="completed"/>
    <s v="dfb2cabb-cf53-49d3-af09-1bc5518584ee"/>
    <s v="11/18/2024"/>
    <s v="19:18:25"/>
    <s v="11/18/2024"/>
    <s v="19:24:45"/>
    <n v="6.33"/>
    <x v="43"/>
    <x v="1"/>
    <x v="13"/>
    <x v="1"/>
    <x v="1"/>
    <x v="1"/>
    <x v="0"/>
    <s v=""/>
    <s v=""/>
    <s v=""/>
    <s v=""/>
    <s v=""/>
    <s v=""/>
    <s v=""/>
    <s v=""/>
    <s v=""/>
    <s v=""/>
    <s v=""/>
    <x v="108"/>
    <x v="0"/>
    <x v="1"/>
    <x v="1"/>
    <x v="2"/>
    <x v="1"/>
    <x v="0"/>
    <s v=""/>
    <x v="1"/>
    <s v=""/>
    <x v="106"/>
    <s v=""/>
    <s v="None"/>
    <s v=""/>
    <x v="3"/>
    <x v="2"/>
    <x v="2"/>
    <x v="4"/>
    <s v=""/>
    <x v="1"/>
    <s v=""/>
    <x v="0"/>
    <s v="&quot;Email&quot;,&quot;Social media (e.g., official school accounts)&quot;"/>
    <s v=""/>
    <x v="0"/>
    <s v="&quot;Surveys&quot;"/>
    <s v=""/>
    <x v="1"/>
    <s v=""/>
    <x v="3"/>
  </r>
  <r>
    <s v="completed"/>
    <s v="fbbaf9ca-1800-41db-be19-34826a3d2809"/>
    <s v="11/18/2024"/>
    <s v="19:28:27"/>
    <s v="11/18/2024"/>
    <s v="19:31:42"/>
    <n v="3.25"/>
    <x v="45"/>
    <x v="1"/>
    <x v="13"/>
    <x v="0"/>
    <x v="1"/>
    <x v="1"/>
    <x v="2"/>
    <s v="Very satisfied"/>
    <s v=""/>
    <s v=""/>
    <s v=""/>
    <s v=""/>
    <s v=""/>
    <s v=""/>
    <s v=""/>
    <s v=""/>
    <s v=""/>
    <s v=""/>
    <x v="0"/>
    <x v="1"/>
    <x v="1"/>
    <x v="1"/>
    <x v="1"/>
    <x v="0"/>
    <x v="1"/>
    <s v=""/>
    <x v="1"/>
    <s v=""/>
    <x v="6"/>
    <s v=""/>
    <s v=""/>
    <s v=""/>
    <x v="3"/>
    <x v="2"/>
    <x v="1"/>
    <x v="0"/>
    <s v=""/>
    <x v="1"/>
    <s v=""/>
    <x v="2"/>
    <s v="&quot;Email&quot;"/>
    <s v=""/>
    <x v="0"/>
    <s v=""/>
    <s v=""/>
    <x v="0"/>
    <s v=""/>
    <x v="0"/>
  </r>
  <r>
    <s v="completed"/>
    <s v="01f743d3-143b-4e9d-a682-3ed24bb12306"/>
    <s v="11/18/2024"/>
    <s v="19:36:41"/>
    <s v="11/18/2024"/>
    <s v="19:44:39"/>
    <n v="7.97"/>
    <x v="49"/>
    <x v="0"/>
    <x v="2"/>
    <x v="2"/>
    <x v="0"/>
    <x v="0"/>
    <x v="0"/>
    <s v=""/>
    <s v=""/>
    <s v=""/>
    <s v=""/>
    <s v=""/>
    <s v=""/>
    <s v=""/>
    <s v=""/>
    <s v=""/>
    <s v=""/>
    <s v="I say communicate between departments and students. The teacher themselves do a good/decent job at communicating. But contacting the school majority of the time sends you in a loop for weeks to potential month to get a answer or speak to someone"/>
    <x v="109"/>
    <x v="0"/>
    <x v="0"/>
    <x v="4"/>
    <x v="0"/>
    <x v="0"/>
    <x v="5"/>
    <s v=""/>
    <x v="1"/>
    <s v=""/>
    <x v="115"/>
    <s v="Teachers/professor"/>
    <s v=""/>
    <s v="&quot;Changed majors&quot;,&quot;Personal challenges&quot;,&quot;My graduation has not been delayed&quot;"/>
    <x v="4"/>
    <x v="0"/>
    <x v="2"/>
    <x v="0"/>
    <s v=""/>
    <x v="1"/>
    <s v="I just don’t like having to download files constantly to open them in different places. I prefer opening the files in a tab since it’s usually just instructions that I’m downloading that I only need temporary."/>
    <x v="2"/>
    <s v="&quot;Email&quot;,&quot;Other&quot;"/>
    <s v="Well email but there too many scam mail that I given up on looking at my mail"/>
    <x v="0"/>
    <s v=""/>
    <s v=""/>
    <x v="0"/>
    <s v=""/>
    <x v="3"/>
  </r>
  <r>
    <s v="completed"/>
    <s v="d77d4238-1180-4235-96ed-8e91e6976ab8"/>
    <s v="11/18/2024"/>
    <s v="19:54:47"/>
    <s v="11/18/2024"/>
    <s v="20:03:12"/>
    <n v="8.42"/>
    <x v="48"/>
    <x v="0"/>
    <x v="7"/>
    <x v="0"/>
    <x v="2"/>
    <x v="1"/>
    <x v="0"/>
    <s v=""/>
    <s v=""/>
    <s v=""/>
    <s v=""/>
    <s v=""/>
    <s v=""/>
    <s v=""/>
    <s v=""/>
    <s v=""/>
    <s v=""/>
    <s v=""/>
    <x v="0"/>
    <x v="0"/>
    <x v="3"/>
    <x v="4"/>
    <x v="3"/>
    <x v="0"/>
    <x v="5"/>
    <s v=""/>
    <x v="0"/>
    <s v=""/>
    <x v="10"/>
    <s v=""/>
    <s v=""/>
    <s v="&quot;Needed course did not fit into my schedule&quot;,&quot;Had to repeat a course&quot;,&quot;Personal challenges&quot;"/>
    <x v="4"/>
    <x v="3"/>
    <x v="1"/>
    <x v="1"/>
    <s v=""/>
    <x v="0"/>
    <s v=""/>
    <x v="0"/>
    <s v="&quot;Email&quot;,&quot;Electronic bulletin board&quot;"/>
    <s v=""/>
    <x v="2"/>
    <s v="&quot;Surveys&quot;"/>
    <s v=""/>
    <x v="0"/>
    <s v=""/>
    <x v="3"/>
  </r>
  <r>
    <s v="completed"/>
    <s v="1b8b69cd-e966-418f-a76d-d4410630080f"/>
    <s v="11/18/2024"/>
    <s v="19:56:04"/>
    <s v="11/18/2024"/>
    <s v="20:05:30"/>
    <n v="9.43"/>
    <x v="48"/>
    <x v="0"/>
    <x v="7"/>
    <x v="1"/>
    <x v="1"/>
    <x v="1"/>
    <x v="0"/>
    <s v=""/>
    <s v=""/>
    <s v=""/>
    <s v=""/>
    <s v=""/>
    <s v=""/>
    <s v=""/>
    <s v=""/>
    <s v=""/>
    <s v=""/>
    <s v="not in a service"/>
    <x v="110"/>
    <x v="0"/>
    <x v="3"/>
    <x v="0"/>
    <x v="0"/>
    <x v="1"/>
    <x v="6"/>
    <s v=""/>
    <x v="2"/>
    <s v=""/>
    <x v="116"/>
    <s v=""/>
    <s v="fellow students were the most unhelpful as a lot of my peers are freshman"/>
    <s v="&quot;My graduation has not been delayed&quot;"/>
    <x v="1"/>
    <x v="2"/>
    <x v="2"/>
    <x v="1"/>
    <s v=""/>
    <x v="1"/>
    <s v=""/>
    <x v="2"/>
    <s v="&quot;Email&quot;,&quot;Text message&quot;"/>
    <s v=""/>
    <x v="1"/>
    <s v="&quot;Information talks&quot;"/>
    <s v=""/>
    <x v="5"/>
    <s v=""/>
    <x v="1"/>
  </r>
  <r>
    <s v="completed"/>
    <s v="8f9cfdcd-c488-4e23-b9d5-714d0ec282bd"/>
    <s v="11/18/2024"/>
    <s v="19:56:20"/>
    <s v="11/18/2024"/>
    <s v="20:14:50"/>
    <n v="18.5"/>
    <x v="45"/>
    <x v="1"/>
    <x v="13"/>
    <x v="1"/>
    <x v="1"/>
    <x v="1"/>
    <x v="2"/>
    <s v="Very satisfied"/>
    <s v=""/>
    <s v=""/>
    <s v=""/>
    <s v=""/>
    <s v=""/>
    <s v=""/>
    <s v=""/>
    <s v=""/>
    <s v=""/>
    <s v="No any suggestions. Center for Student Accessibility doing well."/>
    <x v="111"/>
    <x v="1"/>
    <x v="2"/>
    <x v="2"/>
    <x v="5"/>
    <x v="2"/>
    <x v="2"/>
    <s v=""/>
    <x v="1"/>
    <s v=""/>
    <x v="117"/>
    <s v=""/>
    <s v="All are helpful"/>
    <s v="&quot;My graduation has not been delayed&quot;"/>
    <x v="3"/>
    <x v="2"/>
    <x v="2"/>
    <x v="4"/>
    <s v=""/>
    <x v="0"/>
    <s v=""/>
    <x v="3"/>
    <s v="&quot;Email&quot;,&quot;Campus website&quot;"/>
    <s v=""/>
    <x v="5"/>
    <s v="&quot;Open forums&quot;,&quot;Focus groups&quot;"/>
    <s v=""/>
    <x v="2"/>
    <s v=""/>
    <x v="2"/>
  </r>
  <r>
    <s v="completed"/>
    <s v="1ae65665-3273-44b3-94ad-c5da61181b58"/>
    <s v="11/18/2024"/>
    <s v="19:20:01"/>
    <s v="11/18/2024"/>
    <s v="20:26:47"/>
    <n v="66.77"/>
    <x v="45"/>
    <x v="1"/>
    <x v="13"/>
    <x v="1"/>
    <x v="1"/>
    <x v="1"/>
    <x v="18"/>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dissatisfied"/>
    <s v="Neither satisfied nor dissatisfied"/>
    <s v="Been to the SAP office once and the staff was very rude and not helpful. Never went back"/>
    <x v="0"/>
    <x v="1"/>
    <x v="0"/>
    <x v="4"/>
    <x v="3"/>
    <x v="0"/>
    <x v="0"/>
    <s v=""/>
    <x v="1"/>
    <s v=""/>
    <x v="106"/>
    <s v=""/>
    <s v=""/>
    <s v="&quot;My graduation has not been delayed&quot;"/>
    <x v="3"/>
    <x v="2"/>
    <x v="2"/>
    <x v="1"/>
    <s v=""/>
    <x v="1"/>
    <s v=""/>
    <x v="2"/>
    <s v="&quot;Email&quot;,&quot;Text message&quot;"/>
    <s v=""/>
    <x v="0"/>
    <s v=""/>
    <s v=""/>
    <x v="0"/>
    <s v=""/>
    <x v="5"/>
  </r>
  <r>
    <s v="completed"/>
    <s v="2c1ef29e-a969-4d58-9bd2-8c02272c56b8"/>
    <s v="11/18/2024"/>
    <s v="20:45:49"/>
    <s v="11/18/2024"/>
    <s v="20:51:42"/>
    <n v="5.88"/>
    <x v="45"/>
    <x v="1"/>
    <x v="13"/>
    <x v="0"/>
    <x v="1"/>
    <x v="1"/>
    <x v="2"/>
    <s v="Very satisfied"/>
    <s v=""/>
    <s v=""/>
    <s v=""/>
    <s v=""/>
    <s v=""/>
    <s v=""/>
    <s v=""/>
    <s v=""/>
    <s v=""/>
    <s v=""/>
    <x v="0"/>
    <x v="0"/>
    <x v="5"/>
    <x v="3"/>
    <x v="0"/>
    <x v="1"/>
    <x v="9"/>
    <s v="City tech main webpage"/>
    <x v="1"/>
    <s v=""/>
    <x v="118"/>
    <s v=""/>
    <s v=""/>
    <s v="&quot;My graduation has not been delayed&quot;"/>
    <x v="3"/>
    <x v="2"/>
    <x v="2"/>
    <x v="1"/>
    <s v=""/>
    <x v="4"/>
    <s v=""/>
    <x v="2"/>
    <s v="&quot;Email&quot;,&quot;Mobile app&quot;,&quot;Physical flyers/posters&quot;"/>
    <s v=""/>
    <x v="0"/>
    <s v=""/>
    <s v=""/>
    <x v="2"/>
    <s v=""/>
    <x v="2"/>
  </r>
  <r>
    <s v="completed"/>
    <s v="7d9d84ba-25df-4bdf-b8a5-2a0918d14503"/>
    <s v="11/18/2024"/>
    <s v="21:29:33"/>
    <s v="11/18/2024"/>
    <s v="21:31:55"/>
    <n v="2.37"/>
    <x v="40"/>
    <x v="0"/>
    <x v="2"/>
    <x v="0"/>
    <x v="2"/>
    <x v="0"/>
    <x v="0"/>
    <s v=""/>
    <s v=""/>
    <s v=""/>
    <s v=""/>
    <s v=""/>
    <s v=""/>
    <s v=""/>
    <s v=""/>
    <s v=""/>
    <s v=""/>
    <s v="none"/>
    <x v="18"/>
    <x v="0"/>
    <x v="4"/>
    <x v="1"/>
    <x v="4"/>
    <x v="0"/>
    <x v="3"/>
    <s v=""/>
    <x v="1"/>
    <s v=""/>
    <x v="119"/>
    <s v=""/>
    <s v="none"/>
    <s v="&quot;My graduation has not been delayed&quot;"/>
    <x v="0"/>
    <x v="1"/>
    <x v="1"/>
    <x v="1"/>
    <s v=""/>
    <x v="1"/>
    <s v=""/>
    <x v="2"/>
    <s v="&quot;Email&quot;"/>
    <s v=""/>
    <x v="1"/>
    <s v="&quot;Surveys&quot;"/>
    <s v=""/>
    <x v="4"/>
    <s v=""/>
    <x v="3"/>
  </r>
  <r>
    <s v="completed"/>
    <s v="9ad5f2b6-f21d-4f63-b20f-372c60b79bc1"/>
    <s v="11/18/2024"/>
    <s v="22:13:06"/>
    <s v="11/18/2024"/>
    <s v="22:17:13"/>
    <n v="4.1100000000000003"/>
    <x v="29"/>
    <x v="1"/>
    <x v="3"/>
    <x v="0"/>
    <x v="2"/>
    <x v="1"/>
    <x v="2"/>
    <s v="Very satisfied"/>
    <s v=""/>
    <s v=""/>
    <s v=""/>
    <s v=""/>
    <s v=""/>
    <s v=""/>
    <s v=""/>
    <s v=""/>
    <s v=""/>
    <s v="It was nice I have no complaints"/>
    <x v="112"/>
    <x v="1"/>
    <x v="0"/>
    <x v="1"/>
    <x v="3"/>
    <x v="1"/>
    <x v="5"/>
    <s v=""/>
    <x v="1"/>
    <s v=""/>
    <x v="44"/>
    <s v=""/>
    <s v="Maybe sample course of study"/>
    <s v="&quot;Needed course did not fit into my schedule&quot;"/>
    <x v="0"/>
    <x v="3"/>
    <x v="1"/>
    <x v="1"/>
    <s v=""/>
    <x v="1"/>
    <s v=""/>
    <x v="2"/>
    <s v="&quot;Email&quot;,&quot;Campus website&quot;"/>
    <s v=""/>
    <x v="2"/>
    <s v="&quot;Information talks&quot;,&quot;Surveys&quot;"/>
    <s v=""/>
    <x v="1"/>
    <s v=""/>
    <x v="1"/>
  </r>
  <r>
    <s v="completed"/>
    <s v="e89cbfc7-94a5-4792-b22f-70585c0d6ba4"/>
    <s v="11/19/2024"/>
    <s v="8:02:05"/>
    <s v="11/19/2024"/>
    <s v="8:32:33"/>
    <n v="30.46"/>
    <x v="50"/>
    <x v="2"/>
    <x v="14"/>
    <x v="0"/>
    <x v="1"/>
    <x v="1"/>
    <x v="39"/>
    <s v=""/>
    <s v="Satisfied"/>
    <s v=""/>
    <s v=""/>
    <s v=""/>
    <s v="Satisfied"/>
    <s v=""/>
    <s v=""/>
    <s v=""/>
    <s v=""/>
    <s v="My comment on one-on-one coaching is that their should be some feedback component from the student that goes to the one-on-one coaching to gain trust and more feedback based on their experience."/>
    <x v="113"/>
    <x v="0"/>
    <x v="3"/>
    <x v="1"/>
    <x v="3"/>
    <x v="1"/>
    <x v="5"/>
    <s v=""/>
    <x v="1"/>
    <s v=""/>
    <x v="24"/>
    <s v=""/>
    <s v="Student success center is one of the resources and they were unhelpful because they weren't able to help me in understanding my courses and my situation. Although, they were able to send me to a person in my degree department to help sort things out. As of recently, I have reached out to faculty advisor and have been unable to reach out to my advisor and while I have asked other professors about it they aren't able to help sort my issues in clarity. As of now, I do have the contact of the faculty advisor and have been reaching out since then."/>
    <s v="&quot;My graduation has not been delayed&quot;"/>
    <x v="1"/>
    <x v="1"/>
    <x v="2"/>
    <x v="0"/>
    <s v=""/>
    <x v="1"/>
    <s v="At the beginning of my campus experience the technology of Citytech in wifi service was confusing but over time it improved"/>
    <x v="2"/>
    <s v="&quot;Email&quot;,&quot;Social media (e.g., official school accounts)&quot;"/>
    <s v=""/>
    <x v="0"/>
    <s v="&quot;Open forums&quot;,&quot;Surveys&quot;"/>
    <s v=""/>
    <x v="0"/>
    <s v=""/>
    <x v="3"/>
  </r>
  <r>
    <s v="completed"/>
    <s v="7725c901-2030-4795-8845-5bb6c6d3f97b"/>
    <s v="11/19/2024"/>
    <s v="8:33:16"/>
    <s v="11/19/2024"/>
    <s v="8:39:05"/>
    <n v="5.81"/>
    <x v="50"/>
    <x v="2"/>
    <x v="14"/>
    <x v="1"/>
    <x v="1"/>
    <x v="1"/>
    <x v="0"/>
    <s v=""/>
    <s v=""/>
    <s v=""/>
    <s v=""/>
    <s v=""/>
    <s v=""/>
    <s v=""/>
    <s v=""/>
    <s v=""/>
    <s v=""/>
    <s v="Open eligibility for ASAP to fit past students that were in the program"/>
    <x v="114"/>
    <x v="1"/>
    <x v="3"/>
    <x v="1"/>
    <x v="3"/>
    <x v="3"/>
    <x v="6"/>
    <s v=""/>
    <x v="1"/>
    <s v=""/>
    <x v="10"/>
    <s v=""/>
    <s v=""/>
    <s v="&quot;My graduation has not been delayed&quot;"/>
    <x v="1"/>
    <x v="1"/>
    <x v="1"/>
    <x v="0"/>
    <s v=""/>
    <x v="1"/>
    <s v=""/>
    <x v="2"/>
    <s v="&quot;Email&quot;"/>
    <s v=""/>
    <x v="5"/>
    <s v="&quot;Open forums&quot;"/>
    <s v=""/>
    <x v="2"/>
    <s v=""/>
    <x v="3"/>
  </r>
  <r>
    <s v="completed"/>
    <s v="6dea7ec1-4aab-4197-a459-b760d45e4d61"/>
    <s v="11/19/2024"/>
    <s v="8:25:03"/>
    <s v="11/19/2024"/>
    <s v="8:44:24"/>
    <n v="19.350000000000001"/>
    <x v="48"/>
    <x v="0"/>
    <x v="7"/>
    <x v="0"/>
    <x v="1"/>
    <x v="1"/>
    <x v="0"/>
    <s v=""/>
    <s v=""/>
    <s v=""/>
    <s v=""/>
    <s v=""/>
    <s v=""/>
    <s v=""/>
    <s v=""/>
    <s v=""/>
    <s v=""/>
    <s v="no improvements"/>
    <x v="115"/>
    <x v="1"/>
    <x v="0"/>
    <x v="0"/>
    <x v="0"/>
    <x v="3"/>
    <x v="3"/>
    <s v=""/>
    <x v="1"/>
    <s v=""/>
    <x v="69"/>
    <s v=""/>
    <s v="all of them were helpful"/>
    <s v="&quot;My graduation has not been delayed&quot;"/>
    <x v="0"/>
    <x v="3"/>
    <x v="1"/>
    <x v="0"/>
    <s v=""/>
    <x v="0"/>
    <s v=""/>
    <x v="0"/>
    <s v="&quot;Email&quot;,&quot;Navigate&quot;"/>
    <s v=""/>
    <x v="2"/>
    <s v="&quot;Focus groups&quot;"/>
    <s v=""/>
    <x v="1"/>
    <s v=""/>
    <x v="1"/>
  </r>
  <r>
    <s v="completed"/>
    <s v="524d6d08-bfd1-46ee-9a2d-30e4704d2d8a"/>
    <s v="11/19/2024"/>
    <s v="9:24:41"/>
    <s v="11/19/2024"/>
    <s v="9:28:45"/>
    <n v="4.0599999999999996"/>
    <x v="50"/>
    <x v="2"/>
    <x v="14"/>
    <x v="1"/>
    <x v="1"/>
    <x v="1"/>
    <x v="0"/>
    <s v=""/>
    <s v=""/>
    <s v=""/>
    <s v=""/>
    <s v=""/>
    <s v=""/>
    <s v=""/>
    <s v=""/>
    <s v=""/>
    <s v=""/>
    <s v=""/>
    <x v="0"/>
    <x v="1"/>
    <x v="3"/>
    <x v="4"/>
    <x v="3"/>
    <x v="1"/>
    <x v="6"/>
    <s v=""/>
    <x v="1"/>
    <s v=""/>
    <x v="4"/>
    <s v=""/>
    <s v=""/>
    <s v="&quot;My graduation has not been delayed&quot;"/>
    <x v="1"/>
    <x v="2"/>
    <x v="1"/>
    <x v="0"/>
    <s v=""/>
    <x v="0"/>
    <s v=""/>
    <x v="2"/>
    <s v="&quot;Email&quot;"/>
    <s v=""/>
    <x v="2"/>
    <s v="&quot;Surveys&quot;"/>
    <s v=""/>
    <x v="0"/>
    <s v=""/>
    <x v="3"/>
  </r>
  <r>
    <s v="completed"/>
    <s v="2ff50a11-f7d1-4985-89dc-be5dca93e32a"/>
    <s v="11/19/2024"/>
    <s v="9:23:52"/>
    <s v="11/19/2024"/>
    <s v="9:28:52"/>
    <n v="4.99"/>
    <x v="50"/>
    <x v="2"/>
    <x v="14"/>
    <x v="1"/>
    <x v="1"/>
    <x v="1"/>
    <x v="0"/>
    <s v=""/>
    <s v=""/>
    <s v=""/>
    <s v=""/>
    <s v=""/>
    <s v=""/>
    <s v=""/>
    <s v=""/>
    <s v=""/>
    <s v=""/>
    <s v="None"/>
    <x v="116"/>
    <x v="1"/>
    <x v="0"/>
    <x v="0"/>
    <x v="0"/>
    <x v="1"/>
    <x v="4"/>
    <s v=""/>
    <x v="1"/>
    <s v=""/>
    <x v="40"/>
    <s v=""/>
    <s v=""/>
    <s v="&quot;My graduation has not been delayed&quot;"/>
    <x v="0"/>
    <x v="2"/>
    <x v="2"/>
    <x v="2"/>
    <s v=""/>
    <x v="2"/>
    <s v=""/>
    <x v="5"/>
    <s v=""/>
    <s v=""/>
    <x v="4"/>
    <s v=""/>
    <s v=""/>
    <x v="3"/>
    <s v=""/>
    <x v="4"/>
  </r>
  <r>
    <s v="completed"/>
    <s v="c9ec1604-e6c4-4d1e-9fc5-28b0899b5a90"/>
    <s v="11/19/2024"/>
    <s v="9:24:34"/>
    <s v="11/19/2024"/>
    <s v="9:29:25"/>
    <n v="4.8499999999999996"/>
    <x v="50"/>
    <x v="2"/>
    <x v="14"/>
    <x v="1"/>
    <x v="1"/>
    <x v="1"/>
    <x v="0"/>
    <s v=""/>
    <s v=""/>
    <s v=""/>
    <s v=""/>
    <s v=""/>
    <s v=""/>
    <s v=""/>
    <s v=""/>
    <s v=""/>
    <s v=""/>
    <s v="-"/>
    <x v="52"/>
    <x v="1"/>
    <x v="0"/>
    <x v="1"/>
    <x v="2"/>
    <x v="3"/>
    <x v="6"/>
    <s v=""/>
    <x v="1"/>
    <s v=""/>
    <x v="65"/>
    <s v=""/>
    <s v=""/>
    <s v="&quot;Needed course did not fit into my schedule&quot;"/>
    <x v="0"/>
    <x v="1"/>
    <x v="2"/>
    <x v="3"/>
    <s v=""/>
    <x v="4"/>
    <s v=""/>
    <x v="3"/>
    <s v="&quot;Email&quot;"/>
    <s v=""/>
    <x v="0"/>
    <s v="&quot;Information talks&quot;"/>
    <s v=""/>
    <x v="0"/>
    <s v=""/>
    <x v="3"/>
  </r>
  <r>
    <s v="completed"/>
    <s v="6155a4fa-3752-4ef6-a68f-150a9349b064"/>
    <s v="11/19/2024"/>
    <s v="9:24:02"/>
    <s v="11/19/2024"/>
    <s v="9:29:26"/>
    <n v="5.41"/>
    <x v="51"/>
    <x v="2"/>
    <x v="14"/>
    <x v="1"/>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A"/>
    <x v="8"/>
    <x v="0"/>
    <x v="1"/>
    <x v="1"/>
    <x v="1"/>
    <x v="3"/>
    <x v="1"/>
    <s v="I don’t receive or haven’t been notified"/>
    <x v="1"/>
    <s v=""/>
    <x v="69"/>
    <s v=""/>
    <s v="N/A"/>
    <s v="&quot;Changed majors&quot;"/>
    <x v="1"/>
    <x v="1"/>
    <x v="2"/>
    <x v="0"/>
    <s v=""/>
    <x v="0"/>
    <s v=""/>
    <x v="3"/>
    <s v="&quot;Email&quot;,&quot;Mobile app&quot;"/>
    <s v=""/>
    <x v="2"/>
    <s v="&quot;Focus groups&quot;,&quot;Information talks&quot;"/>
    <s v=""/>
    <x v="5"/>
    <s v=""/>
    <x v="2"/>
  </r>
  <r>
    <s v="completed"/>
    <s v="c473770b-930d-4512-9c2c-04a7b2e90fda"/>
    <s v="11/19/2024"/>
    <s v="9:26:15"/>
    <s v="11/19/2024"/>
    <s v="9:29:43"/>
    <n v="3.46"/>
    <x v="50"/>
    <x v="2"/>
    <x v="14"/>
    <x v="3"/>
    <x v="1"/>
    <x v="1"/>
    <x v="0"/>
    <s v=""/>
    <s v=""/>
    <s v=""/>
    <s v=""/>
    <s v=""/>
    <s v=""/>
    <s v=""/>
    <s v=""/>
    <s v=""/>
    <s v=""/>
    <s v="I have none as of right now"/>
    <x v="117"/>
    <x v="1"/>
    <x v="5"/>
    <x v="3"/>
    <x v="2"/>
    <x v="3"/>
    <x v="0"/>
    <s v=""/>
    <x v="1"/>
    <s v=""/>
    <x v="120"/>
    <s v=""/>
    <s v="n/a"/>
    <s v="&quot;My graduation has not been delayed&quot;"/>
    <x v="1"/>
    <x v="2"/>
    <x v="2"/>
    <x v="1"/>
    <s v="does need some more signage around"/>
    <x v="0"/>
    <s v=""/>
    <x v="0"/>
    <s v="&quot;Email&quot;,&quot;Campus website&quot;,&quot;Text message&quot;"/>
    <s v=""/>
    <x v="1"/>
    <s v="&quot;Focus groups&quot;,&quot;Surveys&quot;"/>
    <s v=""/>
    <x v="4"/>
    <s v=""/>
    <x v="3"/>
  </r>
  <r>
    <s v="completed"/>
    <s v="bd08539f-f5bf-4cc7-9b00-2bef34a4d866"/>
    <s v="11/19/2024"/>
    <s v="9:25:35"/>
    <s v="11/19/2024"/>
    <s v="9:29:44"/>
    <n v="4.16"/>
    <x v="50"/>
    <x v="2"/>
    <x v="14"/>
    <x v="1"/>
    <x v="1"/>
    <x v="1"/>
    <x v="1"/>
    <s v="Satisfied"/>
    <s v="Very satisfied"/>
    <s v="Satisfied"/>
    <s v="Satisfied"/>
    <s v="Satisfied"/>
    <s v="Neither satisfied nor dissatisfied"/>
    <s v="Satisfied"/>
    <s v="Satisfied"/>
    <s v="Satisfied"/>
    <s v="Satisfied"/>
    <s v="NA"/>
    <x v="118"/>
    <x v="1"/>
    <x v="5"/>
    <x v="1"/>
    <x v="5"/>
    <x v="3"/>
    <x v="3"/>
    <s v=""/>
    <x v="1"/>
    <s v=""/>
    <x v="32"/>
    <s v=""/>
    <s v=""/>
    <s v="&quot;Needed course did not fit into my schedule&quot;"/>
    <x v="3"/>
    <x v="2"/>
    <x v="2"/>
    <x v="4"/>
    <s v=""/>
    <x v="4"/>
    <s v=""/>
    <x v="3"/>
    <s v="&quot;Email&quot;"/>
    <s v=""/>
    <x v="5"/>
    <s v="&quot;Open forums&quot;"/>
    <s v=""/>
    <x v="2"/>
    <s v=""/>
    <x v="2"/>
  </r>
  <r>
    <s v="completed"/>
    <s v="ab8a6422-420a-4570-b97d-0ec88fd5b345"/>
    <s v="11/19/2024"/>
    <s v="9:26:26"/>
    <s v="11/19/2024"/>
    <s v="9:30:12"/>
    <n v="3.76"/>
    <x v="50"/>
    <x v="2"/>
    <x v="14"/>
    <x v="0"/>
    <x v="1"/>
    <x v="0"/>
    <x v="17"/>
    <s v="Satisfied"/>
    <s v=""/>
    <s v="Neither satisfied nor dissatisfied"/>
    <s v="Satisfied"/>
    <s v="Satisfied"/>
    <s v="Satisfied"/>
    <s v="Satisfied"/>
    <s v="Neither satisfied nor dissatisfied"/>
    <s v="Neither satisfied nor dissatisfied"/>
    <s v="Satisfied"/>
    <s v="N/A"/>
    <x v="8"/>
    <x v="0"/>
    <x v="0"/>
    <x v="3"/>
    <x v="2"/>
    <x v="1"/>
    <x v="6"/>
    <s v="N/A"/>
    <x v="1"/>
    <s v="N/A"/>
    <x v="121"/>
    <s v="n/a"/>
    <s v="N/A"/>
    <s v="&quot;Needed course did not fit into my schedule&quot;,&quot;Financial issues&quot;"/>
    <x v="1"/>
    <x v="1"/>
    <x v="1"/>
    <x v="1"/>
    <s v="N/A"/>
    <x v="1"/>
    <s v="N/A"/>
    <x v="3"/>
    <s v="&quot;Email&quot;,&quot;Text message&quot;"/>
    <s v="N/A"/>
    <x v="1"/>
    <s v="&quot;Surveys&quot;"/>
    <s v="N/A"/>
    <x v="5"/>
    <s v=""/>
    <x v="1"/>
  </r>
  <r>
    <s v="completed"/>
    <s v="09b6d6c2-2988-4df2-bd87-293e2e2744b1"/>
    <s v="11/19/2024"/>
    <s v="9:24:47"/>
    <s v="11/19/2024"/>
    <s v="9:32:22"/>
    <n v="7.57"/>
    <x v="50"/>
    <x v="2"/>
    <x v="14"/>
    <x v="0"/>
    <x v="1"/>
    <x v="1"/>
    <x v="1"/>
    <s v="Satisfied"/>
    <s v="Dissatisfied"/>
    <s v="Satisfied"/>
    <s v="Neither satisfied nor dissatisfied"/>
    <s v="Dissatisfied"/>
    <s v="Neither satisfied nor dissatisfied"/>
    <s v="Neither satisfied nor dissatisfied"/>
    <s v="Satisfied"/>
    <s v="Satisfied"/>
    <s v="Satisfied"/>
    <s v=""/>
    <x v="0"/>
    <x v="1"/>
    <x v="1"/>
    <x v="1"/>
    <x v="3"/>
    <x v="1"/>
    <x v="0"/>
    <s v=""/>
    <x v="1"/>
    <s v=""/>
    <x v="17"/>
    <s v=""/>
    <s v="Faculty advisor. Difficult to get into contact"/>
    <s v="&quot;Personal challenges&quot;"/>
    <x v="0"/>
    <x v="1"/>
    <x v="1"/>
    <x v="0"/>
    <s v=""/>
    <x v="4"/>
    <s v=""/>
    <x v="2"/>
    <s v="&quot;Email&quot;,&quot;Campus website&quot;,&quot;Mobile app&quot;"/>
    <s v=""/>
    <x v="1"/>
    <s v="&quot;Focus groups&quot;"/>
    <s v=""/>
    <x v="0"/>
    <s v=""/>
    <x v="5"/>
  </r>
  <r>
    <s v="completed"/>
    <s v="22a15e10-4fb8-4c6d-8d7b-04f23434d1d7"/>
    <s v="11/19/2024"/>
    <s v="9:24:21"/>
    <s v="11/19/2024"/>
    <s v="9:34:36"/>
    <n v="10.24"/>
    <x v="50"/>
    <x v="2"/>
    <x v="14"/>
    <x v="0"/>
    <x v="2"/>
    <x v="0"/>
    <x v="2"/>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Building/interior renovations, I don’t feel motivated to attend certain classes simply because the lackluster design of the classrooms. Only place I love is the pearl building. Tech seems outdated and most classrooms looks to appear like a hospital room. Doesn’t leave room for my mind to be creative. It’s not warm and inviting."/>
    <x v="2"/>
    <x v="0"/>
    <x v="3"/>
    <x v="1"/>
    <x v="2"/>
    <x v="1"/>
    <x v="6"/>
    <s v=""/>
    <x v="0"/>
    <s v=""/>
    <x v="3"/>
    <s v=""/>
    <s v=""/>
    <s v="&quot;Had to repeat a course&quot;,&quot;Personal challenges&quot;,&quot;Financial issues&quot;"/>
    <x v="3"/>
    <x v="3"/>
    <x v="1"/>
    <x v="0"/>
    <s v=""/>
    <x v="1"/>
    <s v=""/>
    <x v="0"/>
    <s v="&quot;Campus website&quot;,&quot;Text message&quot;,&quot;Mobile app&quot;,&quot;Physical flyers/posters&quot;,&quot;Social media (e.g., official school accounts)&quot;"/>
    <s v=""/>
    <x v="0"/>
    <s v="&quot;Surveys&quot;"/>
    <s v=""/>
    <x v="4"/>
    <s v=""/>
    <x v="3"/>
  </r>
  <r>
    <s v="completed"/>
    <s v="c68632dd-4c02-4585-ba91-9fdcea87692a"/>
    <s v="11/19/2024"/>
    <s v="9:29:55"/>
    <s v="11/19/2024"/>
    <s v="9:36:14"/>
    <n v="6.33"/>
    <x v="50"/>
    <x v="2"/>
    <x v="14"/>
    <x v="1"/>
    <x v="1"/>
    <x v="1"/>
    <x v="0"/>
    <s v=""/>
    <s v=""/>
    <s v=""/>
    <s v=""/>
    <s v=""/>
    <s v=""/>
    <s v=""/>
    <s v=""/>
    <s v=""/>
    <s v=""/>
    <s v=""/>
    <x v="0"/>
    <x v="0"/>
    <x v="1"/>
    <x v="1"/>
    <x v="1"/>
    <x v="1"/>
    <x v="5"/>
    <s v=""/>
    <x v="1"/>
    <s v=""/>
    <x v="122"/>
    <s v="Professors"/>
    <s v=""/>
    <s v="&quot;My graduation has not been delayed&quot;"/>
    <x v="3"/>
    <x v="1"/>
    <x v="2"/>
    <x v="0"/>
    <s v=""/>
    <x v="1"/>
    <s v=""/>
    <x v="2"/>
    <s v="&quot;Email&quot;,&quot;Social media (e.g., official school accounts)&quot;"/>
    <s v=""/>
    <x v="0"/>
    <s v="&quot;Information talks&quot;"/>
    <s v=""/>
    <x v="0"/>
    <s v=""/>
    <x v="3"/>
  </r>
  <r>
    <s v="completed"/>
    <s v="0a41af7b-2731-4ff7-a87a-6ff28e3ebb80"/>
    <s v="11/19/2024"/>
    <s v="9:24:15"/>
    <s v="11/19/2024"/>
    <s v="9:40:58"/>
    <n v="16.72"/>
    <x v="50"/>
    <x v="2"/>
    <x v="14"/>
    <x v="0"/>
    <x v="2"/>
    <x v="1"/>
    <x v="1"/>
    <s v=""/>
    <s v=""/>
    <s v=""/>
    <s v=""/>
    <s v=""/>
    <s v=""/>
    <s v=""/>
    <s v=""/>
    <s v="Dissatisfied"/>
    <s v=""/>
    <s v="After filing my SAP my letter would not submit. I’m not sure if this was due to issues with CUNY first or if it was something else, but what ever the case was, it made submission very difficult."/>
    <x v="119"/>
    <x v="0"/>
    <x v="1"/>
    <x v="1"/>
    <x v="1"/>
    <x v="0"/>
    <x v="4"/>
    <s v="I do not receive information"/>
    <x v="0"/>
    <s v="This was due to my lack of orientation prior, I’m on much bett"/>
    <x v="123"/>
    <s v=""/>
    <s v="Advisors would never get back to me in a timely manner, especially during the 2022 fall semester. I tried to reach out for help multiple times and was constantly referred to other people. I ultimately ended up speaking to the chairman of my department"/>
    <s v="&quot;Personal challenges&quot;,&quot;Financial issues&quot;"/>
    <x v="3"/>
    <x v="2"/>
    <x v="2"/>
    <x v="0"/>
    <s v=""/>
    <x v="4"/>
    <s v="I thought I wouldn’t but I really like the change over to BrightSpace, it’s so much easier to navigate than blackboard and it’s more modern so it moves faster and smoother"/>
    <x v="0"/>
    <s v="&quot;Email&quot;"/>
    <s v=""/>
    <x v="0"/>
    <s v=""/>
    <s v=""/>
    <x v="0"/>
    <s v=""/>
    <x v="3"/>
  </r>
  <r>
    <s v="completed"/>
    <s v="5626ae56-c3e4-4d8d-86a3-2d4c65a79f5e"/>
    <s v="11/19/2024"/>
    <s v="10:06:20"/>
    <s v="11/19/2024"/>
    <s v="10:12:23"/>
    <n v="6.05"/>
    <x v="45"/>
    <x v="1"/>
    <x v="13"/>
    <x v="1"/>
    <x v="1"/>
    <x v="1"/>
    <x v="40"/>
    <s v="Very satisfied"/>
    <s v="Very satisfied"/>
    <s v="Very satisfied"/>
    <s v="Very satisfied"/>
    <s v="Very satisfied"/>
    <s v="Very satisfied"/>
    <s v="Very satisfied"/>
    <s v="Very satisfied"/>
    <s v="Very satisfied"/>
    <s v="Very satisfied"/>
    <s v="All good"/>
    <x v="120"/>
    <x v="1"/>
    <x v="2"/>
    <x v="2"/>
    <x v="5"/>
    <x v="2"/>
    <x v="2"/>
    <s v=""/>
    <x v="1"/>
    <s v=""/>
    <x v="124"/>
    <s v=""/>
    <s v="Plan week should be a little longer"/>
    <s v="&quot;Needed course did not fit into my schedule&quot;"/>
    <x v="1"/>
    <x v="2"/>
    <x v="2"/>
    <x v="1"/>
    <s v=""/>
    <x v="1"/>
    <s v=""/>
    <x v="3"/>
    <s v="&quot;Email&quot;"/>
    <s v=""/>
    <x v="3"/>
    <s v="&quot;Open forums&quot;"/>
    <s v=""/>
    <x v="2"/>
    <s v=""/>
    <x v="1"/>
  </r>
  <r>
    <s v="completed"/>
    <s v="fc303a3e-baae-4204-b886-75dd857bd8b5"/>
    <s v="11/19/2024"/>
    <s v="10:10:46"/>
    <s v="11/19/2024"/>
    <s v="10:13:43"/>
    <n v="2.94"/>
    <x v="45"/>
    <x v="1"/>
    <x v="13"/>
    <x v="1"/>
    <x v="1"/>
    <x v="1"/>
    <x v="1"/>
    <s v=""/>
    <s v=""/>
    <s v=""/>
    <s v=""/>
    <s v=""/>
    <s v=""/>
    <s v=""/>
    <s v=""/>
    <s v="Satisfied"/>
    <s v=""/>
    <s v=""/>
    <x v="0"/>
    <x v="0"/>
    <x v="0"/>
    <x v="0"/>
    <x v="0"/>
    <x v="1"/>
    <x v="5"/>
    <s v=""/>
    <x v="1"/>
    <s v=""/>
    <x v="17"/>
    <s v=""/>
    <s v=""/>
    <s v="&quot;Personal challenges&quot;"/>
    <x v="3"/>
    <x v="1"/>
    <x v="2"/>
    <x v="0"/>
    <s v=""/>
    <x v="1"/>
    <s v=""/>
    <x v="0"/>
    <s v="&quot;Email&quot;,&quot;Text message&quot;,&quot;Mobile app&quot;"/>
    <s v=""/>
    <x v="1"/>
    <s v="&quot;Surveys&quot;"/>
    <s v=""/>
    <x v="0"/>
    <s v=""/>
    <x v="5"/>
  </r>
  <r>
    <s v="completed"/>
    <s v="9dedfc7a-0dae-43a2-b4c9-e90d3b77d03c"/>
    <s v="11/19/2024"/>
    <s v="10:07:27"/>
    <s v="11/19/2024"/>
    <s v="10:24:35"/>
    <n v="17.14"/>
    <x v="45"/>
    <x v="1"/>
    <x v="13"/>
    <x v="1"/>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0"/>
    <x v="0"/>
    <x v="0"/>
    <x v="3"/>
    <x v="5"/>
    <s v=""/>
    <x v="1"/>
    <s v=""/>
    <x v="23"/>
    <s v=""/>
    <s v=""/>
    <s v="&quot;My graduation has not been delayed&quot;"/>
    <x v="3"/>
    <x v="2"/>
    <x v="2"/>
    <x v="1"/>
    <s v=""/>
    <x v="0"/>
    <s v=""/>
    <x v="0"/>
    <s v="&quot;Email&quot;,&quot;Text message&quot;"/>
    <s v=""/>
    <x v="2"/>
    <s v="&quot;Surveys&quot;"/>
    <s v=""/>
    <x v="4"/>
    <s v=""/>
    <x v="3"/>
  </r>
  <r>
    <s v="completed"/>
    <s v="68a7dd98-8dd9-4555-8ea5-910bae3285e7"/>
    <s v="11/19/2024"/>
    <s v="10:24:23"/>
    <s v="11/19/2024"/>
    <s v="10:27:07"/>
    <n v="2.73"/>
    <x v="42"/>
    <x v="1"/>
    <x v="12"/>
    <x v="1"/>
    <x v="1"/>
    <x v="1"/>
    <x v="0"/>
    <s v=""/>
    <s v=""/>
    <s v=""/>
    <s v=""/>
    <s v=""/>
    <s v=""/>
    <s v=""/>
    <s v=""/>
    <s v=""/>
    <s v=""/>
    <s v=""/>
    <x v="121"/>
    <x v="1"/>
    <x v="0"/>
    <x v="4"/>
    <x v="3"/>
    <x v="1"/>
    <x v="2"/>
    <s v=""/>
    <x v="1"/>
    <s v=""/>
    <x v="109"/>
    <s v=""/>
    <s v=""/>
    <s v="&quot;My graduation has not been delayed&quot;"/>
    <x v="0"/>
    <x v="3"/>
    <x v="5"/>
    <x v="0"/>
    <s v=""/>
    <x v="0"/>
    <s v=""/>
    <x v="0"/>
    <s v="&quot;Email&quot;,&quot;Mobile app&quot;"/>
    <s v=""/>
    <x v="0"/>
    <s v="&quot;Surveys&quot;"/>
    <s v=""/>
    <x v="0"/>
    <s v=""/>
    <x v="0"/>
  </r>
  <r>
    <s v="completed"/>
    <s v="67b26bd4-55d1-460a-a319-1b710ceefb20"/>
    <s v="11/19/2024"/>
    <s v="11:04:14"/>
    <s v="11/19/2024"/>
    <s v="11:10:11"/>
    <n v="5.94"/>
    <x v="45"/>
    <x v="1"/>
    <x v="13"/>
    <x v="1"/>
    <x v="2"/>
    <x v="1"/>
    <x v="41"/>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
    <x v="122"/>
    <x v="1"/>
    <x v="5"/>
    <x v="0"/>
    <x v="2"/>
    <x v="3"/>
    <x v="3"/>
    <s v=""/>
    <x v="1"/>
    <s v=""/>
    <x v="69"/>
    <s v=""/>
    <s v=""/>
    <s v="&quot;Had to repeat a course&quot;,&quot;Financial issues&quot;"/>
    <x v="1"/>
    <x v="2"/>
    <x v="2"/>
    <x v="1"/>
    <s v=""/>
    <x v="1"/>
    <s v=""/>
    <x v="0"/>
    <s v="&quot;Email&quot;,&quot;Physical flyers/posters&quot;"/>
    <s v=""/>
    <x v="1"/>
    <s v="&quot;Open forums&quot;,&quot;Focus groups&quot;,&quot;Surveys&quot;"/>
    <s v=""/>
    <x v="4"/>
    <s v=""/>
    <x v="3"/>
  </r>
  <r>
    <s v="completed"/>
    <s v="b4bcfcd8-09c8-416a-b80c-7da65d86e7dd"/>
    <s v="11/19/2024"/>
    <s v="11:05:44"/>
    <s v="11/19/2024"/>
    <s v="11:10:31"/>
    <n v="4.78"/>
    <x v="45"/>
    <x v="1"/>
    <x v="13"/>
    <x v="1"/>
    <x v="1"/>
    <x v="1"/>
    <x v="2"/>
    <s v="Very satisfied"/>
    <s v=""/>
    <s v=""/>
    <s v=""/>
    <s v=""/>
    <s v=""/>
    <s v=""/>
    <s v=""/>
    <s v=""/>
    <s v=""/>
    <s v=""/>
    <x v="123"/>
    <x v="0"/>
    <x v="3"/>
    <x v="1"/>
    <x v="3"/>
    <x v="0"/>
    <x v="0"/>
    <s v=""/>
    <x v="1"/>
    <s v=""/>
    <x v="125"/>
    <s v=""/>
    <s v=""/>
    <s v="&quot;Changed majors&quot;,&quot;Had to repeat a course&quot;,&quot;Financial issues&quot;"/>
    <x v="0"/>
    <x v="3"/>
    <x v="2"/>
    <x v="4"/>
    <s v=""/>
    <x v="4"/>
    <s v=""/>
    <x v="3"/>
    <s v="&quot;Email&quot;,&quot;Text message&quot;,&quot;Mobile app&quot;"/>
    <s v=""/>
    <x v="2"/>
    <s v="&quot;Surveys&quot;"/>
    <s v=""/>
    <x v="0"/>
    <s v=""/>
    <x v="3"/>
  </r>
  <r>
    <s v="completed"/>
    <s v="75c5665e-46a9-49d2-8cf8-919ac840b953"/>
    <s v="11/19/2024"/>
    <s v="11:15:55"/>
    <s v="11/19/2024"/>
    <s v="11:31:28"/>
    <n v="15.55"/>
    <x v="45"/>
    <x v="1"/>
    <x v="13"/>
    <x v="0"/>
    <x v="1"/>
    <x v="1"/>
    <x v="0"/>
    <s v=""/>
    <s v=""/>
    <s v=""/>
    <s v=""/>
    <s v=""/>
    <s v=""/>
    <s v=""/>
    <s v=""/>
    <s v=""/>
    <s v=""/>
    <s v=""/>
    <x v="0"/>
    <x v="1"/>
    <x v="3"/>
    <x v="4"/>
    <x v="3"/>
    <x v="0"/>
    <x v="3"/>
    <s v=""/>
    <x v="0"/>
    <s v=""/>
    <x v="33"/>
    <s v=""/>
    <s v=""/>
    <s v="&quot;Other&quot;"/>
    <x v="0"/>
    <x v="3"/>
    <x v="2"/>
    <x v="1"/>
    <s v=""/>
    <x v="1"/>
    <s v=""/>
    <x v="2"/>
    <s v="&quot;Email&quot;"/>
    <s v=""/>
    <x v="0"/>
    <s v="&quot;Information talks&quot;"/>
    <s v=""/>
    <x v="4"/>
    <s v=""/>
    <x v="3"/>
  </r>
  <r>
    <s v="completed"/>
    <s v="d61a70ed-f2bb-4462-96d2-f23cb0556134"/>
    <s v="11/19/2024"/>
    <s v="11:54:01"/>
    <s v="11/19/2024"/>
    <s v="11:59:01"/>
    <n v="5.01"/>
    <x v="44"/>
    <x v="1"/>
    <x v="13"/>
    <x v="0"/>
    <x v="1"/>
    <x v="1"/>
    <x v="42"/>
    <s v="Satisfied"/>
    <s v="Neither satisfied nor dissatisfied"/>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Better communication service"/>
    <x v="0"/>
    <x v="1"/>
    <x v="5"/>
    <x v="2"/>
    <x v="5"/>
    <x v="2"/>
    <x v="3"/>
    <s v=""/>
    <x v="0"/>
    <s v=""/>
    <x v="120"/>
    <s v=""/>
    <s v=""/>
    <s v="&quot;Changed majors&quot;,&quot;Personal challenges&quot;"/>
    <x v="3"/>
    <x v="2"/>
    <x v="2"/>
    <x v="1"/>
    <s v=""/>
    <x v="1"/>
    <s v=""/>
    <x v="2"/>
    <s v="&quot;Email&quot;"/>
    <s v=""/>
    <x v="1"/>
    <s v="&quot;Surveys&quot;"/>
    <s v=""/>
    <x v="4"/>
    <s v=""/>
    <x v="1"/>
  </r>
  <r>
    <s v="completed"/>
    <s v="f84e1c92-2d80-4de5-9bf7-0ee7fbaeb87a"/>
    <s v="11/19/2024"/>
    <s v="12:00:02"/>
    <s v="11/19/2024"/>
    <s v="12:24:59"/>
    <n v="24.94"/>
    <x v="38"/>
    <x v="1"/>
    <x v="12"/>
    <x v="1"/>
    <x v="1"/>
    <x v="1"/>
    <x v="37"/>
    <s v="Satisfied"/>
    <s v="Satisfied"/>
    <s v=""/>
    <s v="Satisfied"/>
    <s v=""/>
    <s v=""/>
    <s v=""/>
    <s v=""/>
    <s v=""/>
    <s v=""/>
    <s v="The Student learning center is a good resource for one to one learning support."/>
    <x v="0"/>
    <x v="0"/>
    <x v="5"/>
    <x v="3"/>
    <x v="5"/>
    <x v="2"/>
    <x v="0"/>
    <s v=""/>
    <x v="1"/>
    <s v=""/>
    <x v="88"/>
    <s v=""/>
    <s v=""/>
    <s v="&quot;My graduation has not been delayed&quot;"/>
    <x v="3"/>
    <x v="2"/>
    <x v="2"/>
    <x v="0"/>
    <s v=""/>
    <x v="4"/>
    <s v="Virtual simulation for clinical studies"/>
    <x v="3"/>
    <s v="&quot;Email&quot;,&quot;Text message&quot;"/>
    <s v=""/>
    <x v="3"/>
    <s v="&quot;Surveys&quot;"/>
    <s v=""/>
    <x v="1"/>
    <s v=""/>
    <x v="2"/>
  </r>
  <r>
    <s v="completed"/>
    <s v="cb654f0e-13b3-491d-98c3-f249d113da26"/>
    <s v="11/19/2024"/>
    <s v="12:40:16"/>
    <s v="11/19/2024"/>
    <s v="13:15:23"/>
    <n v="35.119999999999997"/>
    <x v="52"/>
    <x v="0"/>
    <x v="2"/>
    <x v="2"/>
    <x v="0"/>
    <x v="0"/>
    <x v="43"/>
    <s v="Dissatisfied"/>
    <s v="Neither satisfied nor dissatisfied"/>
    <s v="Neither satisfied nor dissatisfied"/>
    <s v="Neither satisfied nor dissatisfied"/>
    <s v="Neither satisfied nor dissatisfied"/>
    <s v="Neither satisfied nor dissatisfied"/>
    <s v="Satisfied"/>
    <s v="Neither satisfied nor dissatisfied"/>
    <s v="Dissatisfied"/>
    <s v="Very dissatisfied"/>
    <s v="I will say city tech needs to pay attention to staff service because most of them are completely annoying.  When it's come to getting help, there are terrible."/>
    <x v="124"/>
    <x v="0"/>
    <x v="0"/>
    <x v="1"/>
    <x v="3"/>
    <x v="1"/>
    <x v="4"/>
    <s v="None of the above"/>
    <x v="1"/>
    <s v=""/>
    <x v="11"/>
    <s v=""/>
    <s v="I'm unsure about Special Program Advisor, Student Success Center. But rest of them are not there to be helpful"/>
    <s v="&quot;Changed majors&quot;,&quot;Needed course did not fit into my schedule&quot;"/>
    <x v="4"/>
    <x v="5"/>
    <x v="0"/>
    <x v="0"/>
    <s v=""/>
    <x v="0"/>
    <s v=""/>
    <x v="0"/>
    <s v="&quot;Email&quot;,&quot;Text message&quot;,&quot;Mobile app&quot;"/>
    <s v=""/>
    <x v="0"/>
    <s v="&quot;Focus groups&quot;,&quot;Information talks&quot;,&quot;Surveys&quot;"/>
    <s v=""/>
    <x v="4"/>
    <s v=""/>
    <x v="0"/>
  </r>
  <r>
    <s v="completed"/>
    <s v="331c1c01-2a87-4745-be4b-2edc3b1bb08d"/>
    <s v="11/19/2024"/>
    <s v="14:13:33"/>
    <s v="11/19/2024"/>
    <s v="14:22:38"/>
    <n v="9.09"/>
    <x v="44"/>
    <x v="1"/>
    <x v="13"/>
    <x v="0"/>
    <x v="0"/>
    <x v="1"/>
    <x v="0"/>
    <s v=""/>
    <s v=""/>
    <s v=""/>
    <s v=""/>
    <s v=""/>
    <s v=""/>
    <s v=""/>
    <s v=""/>
    <s v=""/>
    <s v=""/>
    <s v="We need microwaves on the Academic building &amp; better water fountains in the academic building"/>
    <x v="125"/>
    <x v="1"/>
    <x v="1"/>
    <x v="1"/>
    <x v="3"/>
    <x v="4"/>
    <x v="4"/>
    <s v="I have no idea, but I complained to the biology chairman in the pass about a professor that I felt like physically harassed me and I asked them to keep it confidential for me to go to this professor class the next time being passive aggressive about my report about him."/>
    <x v="2"/>
    <s v="Kind of in the beginning, it was hard to get advising and people were giving me different answers"/>
    <x v="7"/>
    <s v="Faculty in the RAD department not just the regular advising"/>
    <s v="Academic advisement, faculty advisor"/>
    <s v="&quot;Other&quot;"/>
    <x v="3"/>
    <x v="2"/>
    <x v="2"/>
    <x v="0"/>
    <s v=""/>
    <x v="0"/>
    <s v=""/>
    <x v="2"/>
    <s v="&quot;Email&quot;,&quot;Campus website&quot;"/>
    <s v=""/>
    <x v="0"/>
    <s v="&quot;Other &quot;"/>
    <s v="None"/>
    <x v="2"/>
    <s v=""/>
    <x v="0"/>
  </r>
  <r>
    <s v="completed"/>
    <s v="d7f47643-26ef-48c6-967e-8b2af7cb3f1e"/>
    <s v="11/19/2024"/>
    <s v="14:35:12"/>
    <s v="11/19/2024"/>
    <s v="14:39:55"/>
    <n v="4.72"/>
    <x v="40"/>
    <x v="0"/>
    <x v="2"/>
    <x v="1"/>
    <x v="1"/>
    <x v="0"/>
    <x v="0"/>
    <s v=""/>
    <s v=""/>
    <s v=""/>
    <s v=""/>
    <s v=""/>
    <s v=""/>
    <s v=""/>
    <s v=""/>
    <s v=""/>
    <s v=""/>
    <s v="none"/>
    <x v="126"/>
    <x v="0"/>
    <x v="3"/>
    <x v="1"/>
    <x v="3"/>
    <x v="1"/>
    <x v="3"/>
    <s v=""/>
    <x v="0"/>
    <s v=""/>
    <x v="40"/>
    <s v=""/>
    <s v=""/>
    <s v=""/>
    <x v="0"/>
    <x v="1"/>
    <x v="0"/>
    <x v="1"/>
    <s v=""/>
    <x v="4"/>
    <s v=""/>
    <x v="2"/>
    <s v="&quot;Physical flyers/posters&quot;"/>
    <s v=""/>
    <x v="2"/>
    <s v=""/>
    <s v=""/>
    <x v="4"/>
    <s v=""/>
    <x v="3"/>
  </r>
  <r>
    <s v="completed"/>
    <s v="95051240-e2d7-454d-96cc-3d59a53c9193"/>
    <s v="11/19/2024"/>
    <s v="15:13:47"/>
    <s v="11/19/2024"/>
    <s v="15:19:54"/>
    <n v="6.11"/>
    <x v="43"/>
    <x v="1"/>
    <x v="13"/>
    <x v="0"/>
    <x v="2"/>
    <x v="1"/>
    <x v="0"/>
    <s v=""/>
    <s v=""/>
    <s v=""/>
    <s v=""/>
    <s v=""/>
    <s v=""/>
    <s v=""/>
    <s v=""/>
    <s v=""/>
    <s v=""/>
    <s v=""/>
    <x v="0"/>
    <x v="0"/>
    <x v="1"/>
    <x v="4"/>
    <x v="1"/>
    <x v="3"/>
    <x v="3"/>
    <s v=""/>
    <x v="1"/>
    <s v=""/>
    <x v="126"/>
    <s v=""/>
    <s v=""/>
    <s v=""/>
    <x v="3"/>
    <x v="2"/>
    <x v="2"/>
    <x v="0"/>
    <s v=""/>
    <x v="1"/>
    <s v="Additional on campus space for remote classes and new printer options."/>
    <x v="2"/>
    <s v="&quot;Email&quot;"/>
    <s v=""/>
    <x v="0"/>
    <s v="&quot;Surveys&quot;"/>
    <s v=""/>
    <x v="0"/>
    <s v=""/>
    <x v="5"/>
  </r>
  <r>
    <s v="completed"/>
    <s v="cbc5c7e0-95dc-471d-a283-4d01300be9fb"/>
    <s v="11/19/2024"/>
    <s v="16:10:00"/>
    <s v="11/19/2024"/>
    <s v="16:14:10"/>
    <n v="4.16"/>
    <x v="38"/>
    <x v="1"/>
    <x v="12"/>
    <x v="1"/>
    <x v="1"/>
    <x v="1"/>
    <x v="0"/>
    <s v=""/>
    <s v=""/>
    <s v=""/>
    <s v=""/>
    <s v=""/>
    <s v=""/>
    <s v=""/>
    <s v=""/>
    <s v=""/>
    <s v=""/>
    <s v="Advisement"/>
    <x v="2"/>
    <x v="0"/>
    <x v="0"/>
    <x v="0"/>
    <x v="0"/>
    <x v="3"/>
    <x v="0"/>
    <s v=""/>
    <x v="1"/>
    <s v=""/>
    <x v="19"/>
    <s v=""/>
    <s v=""/>
    <s v="&quot;Had to repeat a course&quot;"/>
    <x v="3"/>
    <x v="1"/>
    <x v="2"/>
    <x v="1"/>
    <s v=""/>
    <x v="1"/>
    <s v=""/>
    <x v="3"/>
    <s v="&quot;Email&quot;,&quot;Text message&quot;"/>
    <s v=""/>
    <x v="3"/>
    <s v="&quot;Open forums&quot;"/>
    <s v=""/>
    <x v="1"/>
    <s v=""/>
    <x v="2"/>
  </r>
  <r>
    <s v="completed"/>
    <s v="59b96b30-6b3c-40e3-8acb-cc50736ee44f"/>
    <s v="11/19/2024"/>
    <s v="17:35:57"/>
    <s v="11/19/2024"/>
    <s v="17:39:30"/>
    <n v="3.54"/>
    <x v="41"/>
    <x v="0"/>
    <x v="2"/>
    <x v="0"/>
    <x v="0"/>
    <x v="2"/>
    <x v="0"/>
    <s v=""/>
    <s v=""/>
    <s v=""/>
    <s v=""/>
    <s v=""/>
    <s v=""/>
    <s v=""/>
    <s v=""/>
    <s v=""/>
    <s v=""/>
    <s v=""/>
    <x v="0"/>
    <x v="0"/>
    <x v="1"/>
    <x v="1"/>
    <x v="1"/>
    <x v="0"/>
    <x v="12"/>
    <s v=""/>
    <x v="0"/>
    <s v=""/>
    <x v="7"/>
    <s v=""/>
    <s v=""/>
    <s v="&quot;Changed majors&quot;,&quot;Needed course did not fit into my schedule&quot;"/>
    <x v="0"/>
    <x v="5"/>
    <x v="2"/>
    <x v="0"/>
    <s v=""/>
    <x v="1"/>
    <s v=""/>
    <x v="2"/>
    <s v="&quot;Email&quot;"/>
    <s v=""/>
    <x v="0"/>
    <s v="&quot;Open forums&quot;,&quot;Focus groups&quot;,&quot;Information talks&quot;,&quot;Surveys&quot;"/>
    <s v=""/>
    <x v="0"/>
    <s v=""/>
    <x v="5"/>
  </r>
  <r>
    <s v="completed"/>
    <s v="c9a82297-16d4-40ca-8143-b84854071deb"/>
    <s v="11/19/2024"/>
    <s v="19:26:07"/>
    <s v="11/19/2024"/>
    <s v="19:30:04"/>
    <n v="3.95"/>
    <x v="44"/>
    <x v="1"/>
    <x v="13"/>
    <x v="1"/>
    <x v="1"/>
    <x v="1"/>
    <x v="0"/>
    <s v=""/>
    <s v=""/>
    <s v=""/>
    <s v=""/>
    <s v=""/>
    <s v=""/>
    <s v=""/>
    <s v=""/>
    <s v=""/>
    <s v=""/>
    <s v=""/>
    <x v="0"/>
    <x v="1"/>
    <x v="1"/>
    <x v="1"/>
    <x v="1"/>
    <x v="5"/>
    <x v="1"/>
    <s v=""/>
    <x v="1"/>
    <s v=""/>
    <x v="124"/>
    <s v=""/>
    <s v=""/>
    <s v="&quot;My graduation has not been delayed&quot;"/>
    <x v="0"/>
    <x v="3"/>
    <x v="2"/>
    <x v="0"/>
    <s v=""/>
    <x v="0"/>
    <s v=""/>
    <x v="0"/>
    <s v="&quot;Email&quot;"/>
    <s v=""/>
    <x v="2"/>
    <s v="&quot;Surveys&quot;"/>
    <s v=""/>
    <x v="0"/>
    <s v=""/>
    <x v="0"/>
  </r>
  <r>
    <s v="completed"/>
    <s v="7a0a1d0d-2c1b-49b1-91ba-975e4e77df8f"/>
    <s v="11/19/2024"/>
    <s v="20:51:49"/>
    <s v="11/19/2024"/>
    <s v="20:56:57"/>
    <n v="5.14"/>
    <x v="43"/>
    <x v="1"/>
    <x v="13"/>
    <x v="0"/>
    <x v="1"/>
    <x v="1"/>
    <x v="1"/>
    <s v=""/>
    <s v=""/>
    <s v=""/>
    <s v=""/>
    <s v=""/>
    <s v=""/>
    <s v=""/>
    <s v=""/>
    <s v="Very satisfied"/>
    <s v=""/>
    <s v=""/>
    <x v="0"/>
    <x v="1"/>
    <x v="1"/>
    <x v="1"/>
    <x v="3"/>
    <x v="2"/>
    <x v="0"/>
    <s v=""/>
    <x v="1"/>
    <s v=""/>
    <x v="34"/>
    <s v=""/>
    <s v=""/>
    <s v="&quot;Changed majors&quot;,&quot;Needed course did not fit into my schedule&quot;,&quot;Had to repeat a course&quot;,&quot;Personal challenges&quot;"/>
    <x v="3"/>
    <x v="2"/>
    <x v="2"/>
    <x v="0"/>
    <s v=""/>
    <x v="2"/>
    <s v="The wifi and computer needs an upgrade. Wifi doesnt work on campus and the computers are running on hard drives. SSD aren't that much more expensive"/>
    <x v="1"/>
    <s v="&quot;Email&quot;"/>
    <s v=""/>
    <x v="0"/>
    <s v=""/>
    <s v=""/>
    <x v="0"/>
    <s v="Computers, especially at the Radiologic department"/>
    <x v="3"/>
  </r>
  <r>
    <s v="completed"/>
    <s v="72779539-858f-48f0-9612-50198cccd771"/>
    <s v="11/19/2024"/>
    <s v="23:08:51"/>
    <s v="11/19/2024"/>
    <s v="23:14:40"/>
    <n v="5.83"/>
    <x v="38"/>
    <x v="1"/>
    <x v="12"/>
    <x v="0"/>
    <x v="2"/>
    <x v="0"/>
    <x v="4"/>
    <s v="Satisfied"/>
    <s v="Satisfied"/>
    <s v="Satisfied"/>
    <s v="Satisfied"/>
    <s v="Satisfied"/>
    <s v="Satisfied"/>
    <s v="Satisfied"/>
    <s v="Satisfied"/>
    <s v="Satisfied"/>
    <s v="Satisfied"/>
    <s v=""/>
    <x v="0"/>
    <x v="2"/>
    <x v="0"/>
    <x v="0"/>
    <x v="0"/>
    <x v="1"/>
    <x v="0"/>
    <s v=""/>
    <x v="1"/>
    <s v=""/>
    <x v="65"/>
    <s v=""/>
    <s v=""/>
    <s v="&quot;Had to repeat a course&quot;"/>
    <x v="4"/>
    <x v="1"/>
    <x v="2"/>
    <x v="3"/>
    <s v=""/>
    <x v="3"/>
    <s v=""/>
    <x v="0"/>
    <s v="&quot;Email&quot;"/>
    <s v=""/>
    <x v="1"/>
    <s v="&quot;Information talks&quot;"/>
    <s v=""/>
    <x v="1"/>
    <s v=""/>
    <x v="3"/>
  </r>
  <r>
    <s v="completed"/>
    <s v="5dd26e66-11d0-417a-8b07-2df9a70c2c84"/>
    <s v="11/20/2024"/>
    <s v="5:55:16"/>
    <s v="11/20/2024"/>
    <s v="6:00:15"/>
    <n v="4.9800000000000004"/>
    <x v="53"/>
    <x v="0"/>
    <x v="6"/>
    <x v="1"/>
    <x v="1"/>
    <x v="1"/>
    <x v="0"/>
    <s v=""/>
    <s v=""/>
    <s v=""/>
    <s v=""/>
    <s v=""/>
    <s v=""/>
    <s v=""/>
    <s v=""/>
    <s v=""/>
    <s v=""/>
    <s v=""/>
    <x v="0"/>
    <x v="0"/>
    <x v="3"/>
    <x v="4"/>
    <x v="3"/>
    <x v="1"/>
    <x v="8"/>
    <s v=""/>
    <x v="0"/>
    <s v=""/>
    <x v="127"/>
    <s v=""/>
    <s v=""/>
    <s v="&quot;Changed majors&quot;,&quot;Needed course did not fit into my schedule&quot;,&quot;Advisor error&quot;,&quot;Had to repeat a course&quot;,&quot;Personal challenges&quot;"/>
    <x v="3"/>
    <x v="1"/>
    <x v="2"/>
    <x v="0"/>
    <s v=""/>
    <x v="0"/>
    <s v=""/>
    <x v="0"/>
    <s v="&quot;Email&quot;"/>
    <s v=""/>
    <x v="1"/>
    <s v="&quot;Open forums&quot;"/>
    <s v=""/>
    <x v="0"/>
    <s v=""/>
    <x v="3"/>
  </r>
  <r>
    <s v="completed"/>
    <s v="990c6518-9238-411a-a436-662b8493c194"/>
    <s v="11/20/2024"/>
    <s v="8:44:03"/>
    <s v="11/20/2024"/>
    <s v="8:49:05"/>
    <n v="5.05"/>
    <x v="45"/>
    <x v="1"/>
    <x v="13"/>
    <x v="1"/>
    <x v="1"/>
    <x v="1"/>
    <x v="0"/>
    <s v=""/>
    <s v=""/>
    <s v=""/>
    <s v=""/>
    <s v=""/>
    <s v=""/>
    <s v=""/>
    <s v=""/>
    <s v=""/>
    <s v=""/>
    <s v="None"/>
    <x v="127"/>
    <x v="1"/>
    <x v="3"/>
    <x v="4"/>
    <x v="3"/>
    <x v="1"/>
    <x v="0"/>
    <s v=""/>
    <x v="1"/>
    <s v=""/>
    <x v="69"/>
    <s v=""/>
    <s v="None"/>
    <s v="&quot;Changed majors&quot;"/>
    <x v="3"/>
    <x v="2"/>
    <x v="2"/>
    <x v="1"/>
    <s v=""/>
    <x v="1"/>
    <s v=""/>
    <x v="2"/>
    <s v="&quot;Email&quot;,&quot;Campus website&quot;,&quot;Text message&quot;,&quot;Physical flyers/posters&quot;"/>
    <s v=""/>
    <x v="3"/>
    <s v="&quot;Information talks&quot;"/>
    <s v=""/>
    <x v="4"/>
    <s v=""/>
    <x v="3"/>
  </r>
  <r>
    <s v="completed"/>
    <s v="a82ae905-a08d-457a-abc0-c8c63e3c34ea"/>
    <s v="11/20/2024"/>
    <s v="9:43:11"/>
    <s v="11/20/2024"/>
    <s v="9:48:57"/>
    <n v="5.78"/>
    <x v="4"/>
    <x v="1"/>
    <x v="3"/>
    <x v="1"/>
    <x v="2"/>
    <x v="1"/>
    <x v="0"/>
    <s v=""/>
    <s v=""/>
    <s v=""/>
    <s v=""/>
    <s v=""/>
    <s v=""/>
    <s v=""/>
    <s v=""/>
    <s v=""/>
    <s v=""/>
    <s v=""/>
    <x v="0"/>
    <x v="1"/>
    <x v="3"/>
    <x v="1"/>
    <x v="1"/>
    <x v="1"/>
    <x v="0"/>
    <s v=""/>
    <x v="1"/>
    <s v=""/>
    <x v="60"/>
    <s v=""/>
    <s v=""/>
    <s v="&quot;Changed majors&quot;,&quot;Personal challenges&quot;"/>
    <x v="1"/>
    <x v="3"/>
    <x v="1"/>
    <x v="0"/>
    <s v=""/>
    <x v="0"/>
    <s v=""/>
    <x v="0"/>
    <s v="&quot;Email&quot;"/>
    <s v=""/>
    <x v="0"/>
    <s v="&quot;Information talks&quot;"/>
    <s v=""/>
    <x v="0"/>
    <s v=""/>
    <x v="3"/>
  </r>
  <r>
    <s v="completed"/>
    <s v="5d21a5eb-f984-4c9f-b897-1e3c847c011d"/>
    <s v="11/20/2024"/>
    <s v="10:35:59"/>
    <s v="11/20/2024"/>
    <s v="10:40:50"/>
    <n v="4.8600000000000003"/>
    <x v="54"/>
    <x v="1"/>
    <x v="3"/>
    <x v="1"/>
    <x v="1"/>
    <x v="1"/>
    <x v="0"/>
    <s v=""/>
    <s v=""/>
    <s v=""/>
    <s v=""/>
    <s v=""/>
    <s v=""/>
    <s v=""/>
    <s v=""/>
    <s v=""/>
    <s v=""/>
    <s v="N/A"/>
    <x v="8"/>
    <x v="1"/>
    <x v="0"/>
    <x v="0"/>
    <x v="2"/>
    <x v="1"/>
    <x v="3"/>
    <s v=""/>
    <x v="1"/>
    <s v=""/>
    <x v="3"/>
    <s v=""/>
    <s v="N/A"/>
    <s v="&quot;Personal challenges&quot;"/>
    <x v="1"/>
    <x v="1"/>
    <x v="1"/>
    <x v="1"/>
    <s v=""/>
    <x v="1"/>
    <s v=""/>
    <x v="2"/>
    <s v="&quot;Email&quot;,&quot;Physical flyers/posters&quot;"/>
    <s v=""/>
    <x v="0"/>
    <s v="&quot;Information talks&quot;"/>
    <s v=""/>
    <x v="5"/>
    <s v=""/>
    <x v="1"/>
  </r>
  <r>
    <s v="completed"/>
    <s v="f3a89a36-94f9-458f-b16a-52db79a9a578"/>
    <s v="11/20/2024"/>
    <s v="10:47:30"/>
    <s v="11/20/2024"/>
    <s v="10:49:42"/>
    <n v="2.21"/>
    <x v="55"/>
    <x v="1"/>
    <x v="3"/>
    <x v="2"/>
    <x v="0"/>
    <x v="2"/>
    <x v="0"/>
    <s v=""/>
    <s v=""/>
    <s v=""/>
    <s v=""/>
    <s v=""/>
    <s v=""/>
    <s v=""/>
    <s v=""/>
    <s v=""/>
    <s v=""/>
    <s v=""/>
    <x v="0"/>
    <x v="0"/>
    <x v="0"/>
    <x v="0"/>
    <x v="0"/>
    <x v="1"/>
    <x v="4"/>
    <s v=""/>
    <x v="1"/>
    <s v=""/>
    <x v="7"/>
    <s v=""/>
    <s v=""/>
    <s v="&quot;Advisor error&quot;,&quot;Had to repeat a course&quot;,&quot;Financial issues&quot;"/>
    <x v="4"/>
    <x v="0"/>
    <x v="2"/>
    <x v="0"/>
    <s v=""/>
    <x v="0"/>
    <s v=""/>
    <x v="0"/>
    <s v="&quot;Other&quot;"/>
    <s v=""/>
    <x v="0"/>
    <s v="&quot;Information talks&quot;"/>
    <s v=""/>
    <x v="0"/>
    <s v=""/>
    <x v="0"/>
  </r>
  <r>
    <s v="completed"/>
    <s v="77897d2b-629a-4885-b807-7084f7537ace"/>
    <s v="11/20/2024"/>
    <s v="12:18:24"/>
    <s v="11/20/2024"/>
    <s v="12:36:09"/>
    <n v="17.75"/>
    <x v="56"/>
    <x v="1"/>
    <x v="13"/>
    <x v="0"/>
    <x v="1"/>
    <x v="1"/>
    <x v="44"/>
    <s v=""/>
    <s v="Very satisfied"/>
    <s v=""/>
    <s v=""/>
    <s v="Very satisfied"/>
    <s v=""/>
    <s v=""/>
    <s v=""/>
    <s v=""/>
    <s v="Very satisfied"/>
    <s v="I would suggest a day with later hours to accommodate students who work varying hours."/>
    <x v="128"/>
    <x v="1"/>
    <x v="5"/>
    <x v="3"/>
    <x v="2"/>
    <x v="3"/>
    <x v="11"/>
    <s v="email"/>
    <x v="1"/>
    <s v=""/>
    <x v="128"/>
    <s v=""/>
    <s v=""/>
    <s v="&quot;My graduation has not been delayed&quot;"/>
    <x v="3"/>
    <x v="2"/>
    <x v="2"/>
    <x v="0"/>
    <s v=""/>
    <x v="0"/>
    <s v=""/>
    <x v="3"/>
    <s v="&quot;Email&quot;,&quot;Campus website&quot;,&quot;Text message&quot;"/>
    <s v=""/>
    <x v="2"/>
    <s v="&quot;Open forums&quot;,&quot;Focus groups&quot;,&quot;Information talks&quot;,&quot;Surveys&quot;"/>
    <s v=""/>
    <x v="5"/>
    <s v=""/>
    <x v="1"/>
  </r>
  <r>
    <s v="completed"/>
    <s v="68f88127-7617-4ee0-8193-3411d98c1f28"/>
    <s v="11/20/2024"/>
    <s v="13:43:50"/>
    <s v="11/20/2024"/>
    <s v="13:46:54"/>
    <n v="3.05"/>
    <x v="56"/>
    <x v="1"/>
    <x v="13"/>
    <x v="1"/>
    <x v="1"/>
    <x v="1"/>
    <x v="45"/>
    <s v="Satisfied"/>
    <s v="Very satisfied"/>
    <s v="Satisfied"/>
    <s v="Satisfied"/>
    <s v="Very satisfied"/>
    <s v="Very satisfied"/>
    <s v="Very satisfied"/>
    <s v="Very satisfied"/>
    <s v=""/>
    <s v="Very satisfied"/>
    <s v="N/A"/>
    <x v="8"/>
    <x v="1"/>
    <x v="0"/>
    <x v="0"/>
    <x v="0"/>
    <x v="1"/>
    <x v="3"/>
    <s v=""/>
    <x v="1"/>
    <s v=""/>
    <x v="33"/>
    <s v=""/>
    <s v=""/>
    <s v="&quot;My graduation has not been delayed&quot;"/>
    <x v="3"/>
    <x v="2"/>
    <x v="2"/>
    <x v="4"/>
    <s v=""/>
    <x v="4"/>
    <s v=""/>
    <x v="2"/>
    <s v="&quot;Email&quot;,&quot;Campus website&quot;,&quot;Electronic bulletin board&quot;,&quot;Text message&quot;"/>
    <s v=""/>
    <x v="1"/>
    <s v="&quot;Information talks&quot;"/>
    <s v=""/>
    <x v="1"/>
    <s v=""/>
    <x v="1"/>
  </r>
  <r>
    <s v="completed"/>
    <s v="deb119c3-661c-4f7e-af04-643907051ee5"/>
    <s v="11/20/2024"/>
    <s v="13:42:59"/>
    <s v="11/20/2024"/>
    <s v="13:56:11"/>
    <n v="13.21"/>
    <x v="41"/>
    <x v="0"/>
    <x v="2"/>
    <x v="2"/>
    <x v="2"/>
    <x v="0"/>
    <x v="0"/>
    <s v=""/>
    <s v=""/>
    <s v=""/>
    <s v=""/>
    <s v=""/>
    <s v=""/>
    <s v=""/>
    <s v=""/>
    <s v=""/>
    <s v=""/>
    <s v=""/>
    <x v="0"/>
    <x v="1"/>
    <x v="3"/>
    <x v="4"/>
    <x v="3"/>
    <x v="3"/>
    <x v="6"/>
    <s v=""/>
    <x v="0"/>
    <s v=""/>
    <x v="129"/>
    <s v=""/>
    <s v=""/>
    <s v=""/>
    <x v="1"/>
    <x v="3"/>
    <x v="1"/>
    <x v="0"/>
    <s v=""/>
    <x v="1"/>
    <s v=""/>
    <x v="0"/>
    <s v="&quot;Email&quot;,&quot;Campus website&quot;,&quot;Text message&quot;"/>
    <s v=""/>
    <x v="3"/>
    <s v="&quot;Open forums&quot;"/>
    <s v=""/>
    <x v="0"/>
    <s v=""/>
    <x v="3"/>
  </r>
  <r>
    <s v="completed"/>
    <s v="48980b29-53a5-483c-a8ec-a32a784f28f0"/>
    <s v="11/20/2024"/>
    <s v="16:22:03"/>
    <s v="11/20/2024"/>
    <s v="16:50:06"/>
    <n v="28.04"/>
    <x v="52"/>
    <x v="0"/>
    <x v="2"/>
    <x v="2"/>
    <x v="0"/>
    <x v="2"/>
    <x v="0"/>
    <s v=""/>
    <s v=""/>
    <s v=""/>
    <s v=""/>
    <s v=""/>
    <s v=""/>
    <s v=""/>
    <s v=""/>
    <s v=""/>
    <s v=""/>
    <s v=""/>
    <x v="129"/>
    <x v="0"/>
    <x v="1"/>
    <x v="1"/>
    <x v="1"/>
    <x v="5"/>
    <x v="1"/>
    <s v="I don’t receive at all"/>
    <x v="0"/>
    <s v=""/>
    <x v="17"/>
    <s v="Myself"/>
    <s v="N/A"/>
    <s v="&quot;Other&quot;"/>
    <x v="5"/>
    <x v="5"/>
    <x v="4"/>
    <x v="5"/>
    <s v="Nons"/>
    <x v="0"/>
    <s v="Help desk the only good thing"/>
    <x v="1"/>
    <s v="&quot;Email&quot;"/>
    <s v=""/>
    <x v="0"/>
    <s v="&quot;Other &quot;"/>
    <s v="None, this college is a joke"/>
    <x v="0"/>
    <s v="Bring in sports management as a major"/>
    <x v="0"/>
  </r>
  <r>
    <s v="completed"/>
    <s v="f370941a-c879-4ee1-b059-0f76de468f8a"/>
    <s v="11/20/2024"/>
    <s v="17:53:30"/>
    <s v="11/20/2024"/>
    <s v="17:56:51"/>
    <n v="3.36"/>
    <x v="57"/>
    <x v="0"/>
    <x v="2"/>
    <x v="1"/>
    <x v="1"/>
    <x v="1"/>
    <x v="4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1"/>
    <x v="1"/>
    <x v="1"/>
    <x v="5"/>
    <x v="4"/>
    <s v=""/>
    <x v="1"/>
    <s v=""/>
    <x v="107"/>
    <s v=""/>
    <s v=""/>
    <s v="&quot;Personal challenges&quot;,&quot;Financial issues&quot;"/>
    <x v="0"/>
    <x v="3"/>
    <x v="0"/>
    <x v="0"/>
    <s v=""/>
    <x v="1"/>
    <s v=""/>
    <x v="0"/>
    <s v="&quot;Email&quot;,&quot;Campus website&quot;,&quot;Text message&quot;"/>
    <s v=""/>
    <x v="2"/>
    <s v="&quot;Open forums&quot;,&quot;Surveys&quot;"/>
    <s v=""/>
    <x v="0"/>
    <s v=""/>
    <x v="0"/>
  </r>
  <r>
    <s v="completed"/>
    <s v="25409502-6152-4501-876e-80a1113437b9"/>
    <s v="11/20/2024"/>
    <s v="17:58:16"/>
    <s v="11/20/2024"/>
    <s v="18:03:56"/>
    <n v="5.66"/>
    <x v="58"/>
    <x v="1"/>
    <x v="3"/>
    <x v="0"/>
    <x v="1"/>
    <x v="0"/>
    <x v="8"/>
    <s v=""/>
    <s v=""/>
    <s v=""/>
    <s v=""/>
    <s v="Satisfied"/>
    <s v=""/>
    <s v="Very satisfied"/>
    <s v=""/>
    <s v=""/>
    <s v=""/>
    <s v=""/>
    <x v="0"/>
    <x v="0"/>
    <x v="4"/>
    <x v="5"/>
    <x v="4"/>
    <x v="3"/>
    <x v="3"/>
    <s v=""/>
    <x v="1"/>
    <s v=""/>
    <x v="17"/>
    <s v=""/>
    <s v=""/>
    <s v="&quot;Personal challenges&quot;,&quot;Financial issues&quot;"/>
    <x v="0"/>
    <x v="0"/>
    <x v="1"/>
    <x v="0"/>
    <s v=""/>
    <x v="0"/>
    <s v=""/>
    <x v="2"/>
    <s v="&quot;Email&quot;,&quot;Mobile app&quot;"/>
    <s v=""/>
    <x v="0"/>
    <s v="&quot;Surveys&quot;"/>
    <s v=""/>
    <x v="4"/>
    <s v=""/>
    <x v="2"/>
  </r>
  <r>
    <s v="completed"/>
    <s v="4aa393da-5f6d-4e1f-bb25-ceca66e8ce38"/>
    <s v="11/20/2024"/>
    <s v="18:02:26"/>
    <s v="11/20/2024"/>
    <s v="18:05:26"/>
    <n v="2.99"/>
    <x v="58"/>
    <x v="1"/>
    <x v="3"/>
    <x v="1"/>
    <x v="1"/>
    <x v="1"/>
    <x v="11"/>
    <s v="Satisfied"/>
    <s v="Satisfied"/>
    <s v="Satisfied"/>
    <s v="Satisfied"/>
    <s v="Satisfied"/>
    <s v="Satisfied"/>
    <s v="Satisfied"/>
    <s v="Satisfied"/>
    <s v="Satisfied"/>
    <s v="Satisfied"/>
    <s v=""/>
    <x v="0"/>
    <x v="0"/>
    <x v="3"/>
    <x v="0"/>
    <x v="3"/>
    <x v="3"/>
    <x v="4"/>
    <s v=""/>
    <x v="1"/>
    <s v=""/>
    <x v="130"/>
    <s v=""/>
    <s v=""/>
    <s v="&quot;Had to repeat a course&quot;"/>
    <x v="1"/>
    <x v="2"/>
    <x v="2"/>
    <x v="0"/>
    <s v=""/>
    <x v="1"/>
    <s v=""/>
    <x v="2"/>
    <s v="&quot;Email&quot;"/>
    <s v=""/>
    <x v="3"/>
    <s v="&quot;Information talks&quot;,&quot;Surveys&quot;"/>
    <s v=""/>
    <x v="1"/>
    <s v=""/>
    <x v="2"/>
  </r>
  <r>
    <s v="completed"/>
    <s v="fbbc5817-db9e-43c9-a668-f1b5eee43592"/>
    <s v="11/20/2024"/>
    <s v="18:01:40"/>
    <s v="11/20/2024"/>
    <s v="18:07:17"/>
    <n v="5.62"/>
    <x v="58"/>
    <x v="1"/>
    <x v="3"/>
    <x v="1"/>
    <x v="1"/>
    <x v="1"/>
    <x v="47"/>
    <s v="Very satisfied"/>
    <s v="Very satisfied"/>
    <s v="Very satisfied"/>
    <s v="Very satisfied"/>
    <s v="Very satisfied"/>
    <s v="Very satisfied"/>
    <s v="Very satisfied"/>
    <s v="Very satisfied"/>
    <s v="Very satisfied"/>
    <s v="Very satisfied"/>
    <s v="More useful resources"/>
    <x v="130"/>
    <x v="1"/>
    <x v="5"/>
    <x v="3"/>
    <x v="2"/>
    <x v="3"/>
    <x v="10"/>
    <s v=""/>
    <x v="1"/>
    <s v=""/>
    <x v="91"/>
    <s v=""/>
    <s v="College catalogue only because everything seems somewhat not organized to the best of its ability."/>
    <s v="&quot;Needed course did not fit into my schedule&quot;,&quot;Other&quot;"/>
    <x v="1"/>
    <x v="1"/>
    <x v="2"/>
    <x v="0"/>
    <s v=""/>
    <x v="4"/>
    <s v=""/>
    <x v="3"/>
    <s v="&quot;Email&quot;,&quot;Campus website&quot;,&quot;Text message&quot;,&quot;Mobile app&quot;,&quot;Navigate&quot;,&quot;Social media (e.g., official school accounts)&quot;"/>
    <s v=""/>
    <x v="3"/>
    <s v="&quot;Open forums&quot;,&quot;Focus groups&quot;,&quot;Information talks&quot;,&quot;Surveys&quot;"/>
    <s v=""/>
    <x v="2"/>
    <s v=""/>
    <x v="2"/>
  </r>
  <r>
    <s v="completed"/>
    <s v="3bc6ae85-3d5d-45e3-a022-d783c6fd8a1d"/>
    <s v="11/20/2024"/>
    <s v="18:07:52"/>
    <s v="11/20/2024"/>
    <s v="18:14:26"/>
    <n v="6.57"/>
    <x v="58"/>
    <x v="1"/>
    <x v="3"/>
    <x v="1"/>
    <x v="1"/>
    <x v="1"/>
    <x v="0"/>
    <s v=""/>
    <s v=""/>
    <s v=""/>
    <s v=""/>
    <s v=""/>
    <s v=""/>
    <s v=""/>
    <s v=""/>
    <s v=""/>
    <s v=""/>
    <s v="Instant communication online like emails or in person with appointments."/>
    <x v="131"/>
    <x v="1"/>
    <x v="0"/>
    <x v="4"/>
    <x v="5"/>
    <x v="2"/>
    <x v="8"/>
    <s v=""/>
    <x v="0"/>
    <s v="In terms of scheduling for upcoming semesters, it’s difficult to assess what classes one should take. DegreeWorks helps but it’s not as accurate to utilized when registering."/>
    <x v="13"/>
    <s v=""/>
    <s v="Academic Advisement"/>
    <s v="&quot;Needed course did not fit into my schedule&quot;,&quot;Advisor error&quot;,&quot;My graduation has not been delayed&quot;"/>
    <x v="1"/>
    <x v="2"/>
    <x v="2"/>
    <x v="0"/>
    <s v=""/>
    <x v="4"/>
    <s v=""/>
    <x v="2"/>
    <s v="&quot;Email&quot;,&quot;Campus website&quot;,&quot;Electronic bulletin board&quot;,&quot;Text message&quot;,&quot;Mobile app&quot;"/>
    <s v=""/>
    <x v="2"/>
    <s v="&quot;Open forums&quot;,&quot;Information talks&quot;,&quot;Surveys&quot;"/>
    <s v=""/>
    <x v="4"/>
    <s v=""/>
    <x v="0"/>
  </r>
  <r>
    <s v="completed"/>
    <s v="6bcaafd8-2503-4c3b-abd0-dde68ac97341"/>
    <s v="11/20/2024"/>
    <s v="18:05:01"/>
    <s v="11/20/2024"/>
    <s v="18:17:46"/>
    <n v="12.74"/>
    <x v="58"/>
    <x v="1"/>
    <x v="3"/>
    <x v="0"/>
    <x v="2"/>
    <x v="0"/>
    <x v="0"/>
    <s v=""/>
    <s v=""/>
    <s v=""/>
    <s v=""/>
    <s v=""/>
    <s v=""/>
    <s v=""/>
    <s v=""/>
    <s v=""/>
    <s v=""/>
    <s v="Nothing at the moment"/>
    <x v="132"/>
    <x v="0"/>
    <x v="1"/>
    <x v="1"/>
    <x v="1"/>
    <x v="1"/>
    <x v="0"/>
    <s v=""/>
    <x v="1"/>
    <s v=""/>
    <x v="87"/>
    <s v=""/>
    <s v="None"/>
    <s v="&quot;My graduation has not been delayed&quot;,&quot;Financial issues&quot;"/>
    <x v="0"/>
    <x v="0"/>
    <x v="1"/>
    <x v="0"/>
    <s v=""/>
    <x v="0"/>
    <s v=""/>
    <x v="0"/>
    <s v="&quot;Email&quot;"/>
    <s v=""/>
    <x v="0"/>
    <s v="&quot;Other &quot;"/>
    <s v="None"/>
    <x v="0"/>
    <s v=""/>
    <x v="0"/>
  </r>
  <r>
    <s v="completed"/>
    <s v="91084642-6f2e-4b39-b1d0-88a909d70d75"/>
    <s v="11/20/2024"/>
    <s v="18:17:24"/>
    <s v="11/20/2024"/>
    <s v="18:22:51"/>
    <n v="5.46"/>
    <x v="58"/>
    <x v="1"/>
    <x v="3"/>
    <x v="0"/>
    <x v="1"/>
    <x v="1"/>
    <x v="48"/>
    <s v="Very satisfied"/>
    <s v="Very satisfied"/>
    <s v="Very satisfied"/>
    <s v="Very satisfied"/>
    <s v="Very satisfied"/>
    <s v="Very satisfied"/>
    <s v="Very satisfied"/>
    <s v="Very satisfied"/>
    <s v="Very satisfied"/>
    <s v="Very satisfied"/>
    <s v="not sure"/>
    <x v="2"/>
    <x v="2"/>
    <x v="5"/>
    <x v="3"/>
    <x v="2"/>
    <x v="3"/>
    <x v="8"/>
    <s v=""/>
    <x v="1"/>
    <s v=""/>
    <x v="131"/>
    <s v=""/>
    <s v=""/>
    <s v="&quot;Changed majors&quot;,&quot;Needed course did not fit into my schedule&quot;,&quot;Had to repeat a course&quot;,&quot;Personal challenges&quot;,&quot;Financial issues&quot;"/>
    <x v="1"/>
    <x v="1"/>
    <x v="5"/>
    <x v="4"/>
    <s v=""/>
    <x v="1"/>
    <s v=""/>
    <x v="2"/>
    <s v=""/>
    <s v=""/>
    <x v="5"/>
    <s v="&quot;Open forums&quot;,&quot;Focus groups&quot;,&quot;Surveys&quot;"/>
    <s v=""/>
    <x v="5"/>
    <s v=""/>
    <x v="1"/>
  </r>
  <r>
    <s v="completed"/>
    <s v="7aaf6c7a-f40d-48a9-9ca2-30b9709424a2"/>
    <s v="11/20/2024"/>
    <s v="18:18:16"/>
    <s v="11/20/2024"/>
    <s v="18:25:35"/>
    <n v="7.32"/>
    <x v="58"/>
    <x v="1"/>
    <x v="3"/>
    <x v="0"/>
    <x v="1"/>
    <x v="1"/>
    <x v="9"/>
    <s v=""/>
    <s v=""/>
    <s v=""/>
    <s v=""/>
    <s v=""/>
    <s v="Satisfied"/>
    <s v=""/>
    <s v=""/>
    <s v=""/>
    <s v=""/>
    <s v=""/>
    <x v="0"/>
    <x v="0"/>
    <x v="1"/>
    <x v="1"/>
    <x v="1"/>
    <x v="1"/>
    <x v="1"/>
    <s v=""/>
    <x v="1"/>
    <s v=""/>
    <x v="17"/>
    <s v=""/>
    <s v=""/>
    <s v="&quot;My graduation has not been delayed&quot;"/>
    <x v="0"/>
    <x v="1"/>
    <x v="1"/>
    <x v="0"/>
    <s v=""/>
    <x v="0"/>
    <s v=""/>
    <x v="2"/>
    <s v="&quot;Email&quot;"/>
    <s v=""/>
    <x v="0"/>
    <s v=""/>
    <s v=""/>
    <x v="0"/>
    <s v=""/>
    <x v="5"/>
  </r>
  <r>
    <s v="completed"/>
    <s v="90f5d36c-225e-4f47-a6f1-68d9cd0472b7"/>
    <s v="11/20/2024"/>
    <s v="19:06:31"/>
    <s v="11/20/2024"/>
    <s v="19:11:49"/>
    <n v="5.3"/>
    <x v="59"/>
    <x v="2"/>
    <x v="14"/>
    <x v="0"/>
    <x v="1"/>
    <x v="1"/>
    <x v="2"/>
    <s v="Very satisfied"/>
    <s v="Very satisfied"/>
    <s v="Very satisfied"/>
    <s v="Very satisfied"/>
    <s v="Very satisfied"/>
    <s v="Very satisfied"/>
    <s v="Very satisfied"/>
    <s v="Very satisfied"/>
    <s v="Very satisfied"/>
    <s v="Very satisfied"/>
    <s v=""/>
    <x v="133"/>
    <x v="0"/>
    <x v="0"/>
    <x v="1"/>
    <x v="1"/>
    <x v="4"/>
    <x v="2"/>
    <s v=""/>
    <x v="0"/>
    <s v=""/>
    <x v="132"/>
    <s v=""/>
    <s v=""/>
    <s v="&quot;Needed course did not fit into my schedule&quot;,&quot;Had to repeat a course&quot;,&quot;Personal challenges&quot;,&quot;Financial issues&quot;"/>
    <x v="3"/>
    <x v="2"/>
    <x v="2"/>
    <x v="1"/>
    <s v=""/>
    <x v="1"/>
    <s v=""/>
    <x v="2"/>
    <s v="&quot;Email&quot;"/>
    <s v=""/>
    <x v="1"/>
    <s v="&quot;Open forums&quot;,&quot;Focus groups&quot;,&quot;Information talks&quot;,&quot;Surveys&quot;"/>
    <s v=""/>
    <x v="0"/>
    <s v=""/>
    <x v="3"/>
  </r>
  <r>
    <s v="completed"/>
    <s v="2bcb0a9c-dec9-4ef4-afa0-c234b8f640be"/>
    <s v="11/20/2024"/>
    <s v="19:07:26"/>
    <s v="11/20/2024"/>
    <s v="19:15:21"/>
    <n v="7.92"/>
    <x v="59"/>
    <x v="2"/>
    <x v="14"/>
    <x v="1"/>
    <x v="1"/>
    <x v="1"/>
    <x v="17"/>
    <s v="Satisfied"/>
    <s v="Satisfied"/>
    <s v="Satisfied"/>
    <s v="Satisfied"/>
    <s v="Satisfied"/>
    <s v="Satisfied"/>
    <s v="Satisfied"/>
    <s v="Satisfied"/>
    <s v="Satisfied"/>
    <s v="Satisfied"/>
    <s v=""/>
    <x v="0"/>
    <x v="1"/>
    <x v="5"/>
    <x v="3"/>
    <x v="2"/>
    <x v="3"/>
    <x v="3"/>
    <s v=""/>
    <x v="1"/>
    <s v=""/>
    <x v="22"/>
    <s v=""/>
    <s v=""/>
    <s v="&quot;Changed majors&quot;,&quot;Personal challenges&quot;,&quot;My graduation has not been delayed&quot;,&quot;Financial issues&quot;"/>
    <x v="1"/>
    <x v="3"/>
    <x v="1"/>
    <x v="1"/>
    <s v=""/>
    <x v="0"/>
    <s v=""/>
    <x v="0"/>
    <s v="&quot;Campus website&quot;"/>
    <s v=""/>
    <x v="1"/>
    <s v="&quot;Focus groups&quot;"/>
    <s v=""/>
    <x v="1"/>
    <s v=""/>
    <x v="1"/>
  </r>
  <r>
    <s v="completed"/>
    <s v="d9c71eb2-3f11-4215-bb9f-4fe0d39fbfa5"/>
    <s v="11/20/2024"/>
    <s v="19:07:22"/>
    <s v="11/20/2024"/>
    <s v="19:19:55"/>
    <n v="12.54"/>
    <x v="59"/>
    <x v="2"/>
    <x v="14"/>
    <x v="0"/>
    <x v="0"/>
    <x v="1"/>
    <x v="0"/>
    <s v=""/>
    <s v=""/>
    <s v=""/>
    <s v=""/>
    <s v=""/>
    <s v=""/>
    <s v=""/>
    <s v=""/>
    <s v=""/>
    <s v=""/>
    <s v="Communicate them better, also have more accessible hours to keep in mind of people who have jobs"/>
    <x v="2"/>
    <x v="0"/>
    <x v="1"/>
    <x v="1"/>
    <x v="1"/>
    <x v="5"/>
    <x v="4"/>
    <s v="None"/>
    <x v="1"/>
    <s v=""/>
    <x v="133"/>
    <s v=""/>
    <s v="Faculty advisor"/>
    <s v="&quot;Changed majors&quot;"/>
    <x v="3"/>
    <x v="2"/>
    <x v="2"/>
    <x v="0"/>
    <s v=""/>
    <x v="4"/>
    <s v=""/>
    <x v="0"/>
    <s v="&quot;Email&quot;,&quot;Electronic bulletin board&quot;,&quot;Text message&quot;"/>
    <s v=""/>
    <x v="0"/>
    <s v="&quot;Open forums&quot;,&quot;Information talks&quot;"/>
    <s v=""/>
    <x v="1"/>
    <s v=""/>
    <x v="3"/>
  </r>
  <r>
    <s v="completed"/>
    <s v="487c14cd-1f5a-40d7-93f5-ffd75257291f"/>
    <s v="11/20/2024"/>
    <s v="19:11:26"/>
    <s v="11/20/2024"/>
    <s v="19:20:02"/>
    <n v="8.61"/>
    <x v="59"/>
    <x v="2"/>
    <x v="14"/>
    <x v="0"/>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I only have been to one service so I can’t really give my opinion on the others."/>
    <x v="134"/>
    <x v="0"/>
    <x v="0"/>
    <x v="1"/>
    <x v="3"/>
    <x v="1"/>
    <x v="6"/>
    <s v=""/>
    <x v="1"/>
    <s v=""/>
    <x v="134"/>
    <s v=""/>
    <s v=""/>
    <s v="&quot;Changed majors&quot;,&quot;Financial issues&quot;"/>
    <x v="1"/>
    <x v="2"/>
    <x v="2"/>
    <x v="1"/>
    <s v=""/>
    <x v="1"/>
    <s v=""/>
    <x v="3"/>
    <s v="&quot;Email&quot;,&quot;Text message&quot;,&quot;Mobile app&quot;"/>
    <s v=""/>
    <x v="2"/>
    <s v="&quot;Focus groups&quot;,&quot;Information talks&quot;,&quot;Surveys&quot;"/>
    <s v=""/>
    <x v="2"/>
    <s v=""/>
    <x v="2"/>
  </r>
  <r>
    <s v="completed"/>
    <s v="e48d5ebb-4886-412f-9e2c-001806ab88a7"/>
    <s v="11/20/2024"/>
    <s v="19:13:05"/>
    <s v="11/20/2024"/>
    <s v="19:23:48"/>
    <n v="10.72"/>
    <x v="59"/>
    <x v="2"/>
    <x v="14"/>
    <x v="1"/>
    <x v="3"/>
    <x v="1"/>
    <x v="49"/>
    <s v="Satisfied"/>
    <s v="Very satisfied"/>
    <s v="Satisfied"/>
    <s v="Satisfied"/>
    <s v="Very satisfied"/>
    <s v="Satisfied"/>
    <s v="Very satisfied"/>
    <s v="Satisfied"/>
    <s v="Very satisfied"/>
    <s v="Very satisfied"/>
    <s v=""/>
    <x v="0"/>
    <x v="2"/>
    <x v="3"/>
    <x v="1"/>
    <x v="1"/>
    <x v="5"/>
    <x v="7"/>
    <s v=""/>
    <x v="1"/>
    <s v=""/>
    <x v="9"/>
    <s v=""/>
    <s v=""/>
    <s v="&quot;Advisor error&quot;,&quot;Personal challenges&quot;,&quot;Financial issues&quot;"/>
    <x v="1"/>
    <x v="2"/>
    <x v="2"/>
    <x v="1"/>
    <s v=""/>
    <x v="4"/>
    <s v=""/>
    <x v="0"/>
    <s v="&quot;Campus website&quot;,&quot;Text message&quot;,&quot;Mobile app&quot;,&quot;Physical flyers/posters&quot;,&quot;Social media (e.g., official school accounts)&quot;"/>
    <s v=""/>
    <x v="0"/>
    <s v="&quot;Open forums&quot;,&quot;Focus groups&quot;"/>
    <s v=""/>
    <x v="4"/>
    <s v=""/>
    <x v="2"/>
  </r>
  <r>
    <s v="completed"/>
    <s v="90392b35-ca68-4a40-bd94-39ea6c756383"/>
    <s v="11/20/2024"/>
    <s v="19:07:33"/>
    <s v="11/20/2024"/>
    <s v="19:29:47"/>
    <n v="22.23"/>
    <x v="59"/>
    <x v="2"/>
    <x v="14"/>
    <x v="1"/>
    <x v="1"/>
    <x v="1"/>
    <x v="0"/>
    <s v=""/>
    <s v=""/>
    <s v=""/>
    <s v=""/>
    <s v=""/>
    <s v=""/>
    <s v=""/>
    <s v=""/>
    <s v=""/>
    <s v=""/>
    <s v="I am experiencing issues connecting to the internet on my personal computer at college."/>
    <x v="135"/>
    <x v="1"/>
    <x v="5"/>
    <x v="4"/>
    <x v="2"/>
    <x v="3"/>
    <x v="3"/>
    <s v=""/>
    <x v="1"/>
    <s v=""/>
    <x v="32"/>
    <s v=""/>
    <s v="Plan week"/>
    <s v="&quot;Personal challenges&quot;,&quot;Other&quot;"/>
    <x v="0"/>
    <x v="1"/>
    <x v="1"/>
    <x v="1"/>
    <s v=""/>
    <x v="1"/>
    <s v=""/>
    <x v="0"/>
    <s v="&quot;Email&quot;"/>
    <s v=""/>
    <x v="2"/>
    <s v="&quot;Surveys&quot;"/>
    <s v=""/>
    <x v="4"/>
    <s v=""/>
    <x v="3"/>
  </r>
  <r>
    <s v="completed"/>
    <s v="9d40af22-ec3e-45ea-bd1c-b554e1d2776d"/>
    <s v="11/20/2024"/>
    <s v="21:03:59"/>
    <s v="11/20/2024"/>
    <s v="21:08:43"/>
    <n v="4.75"/>
    <x v="60"/>
    <x v="1"/>
    <x v="3"/>
    <x v="1"/>
    <x v="1"/>
    <x v="1"/>
    <x v="1"/>
    <s v=""/>
    <s v=""/>
    <s v=""/>
    <s v=""/>
    <s v=""/>
    <s v=""/>
    <s v=""/>
    <s v=""/>
    <s v="Satisfied"/>
    <s v=""/>
    <s v=""/>
    <x v="0"/>
    <x v="1"/>
    <x v="0"/>
    <x v="3"/>
    <x v="2"/>
    <x v="3"/>
    <x v="3"/>
    <s v=""/>
    <x v="1"/>
    <s v=""/>
    <x v="64"/>
    <s v=""/>
    <s v=""/>
    <s v="&quot;Personal challenges&quot;,&quot;Financial issues&quot;"/>
    <x v="1"/>
    <x v="1"/>
    <x v="2"/>
    <x v="1"/>
    <s v=""/>
    <x v="1"/>
    <s v=""/>
    <x v="2"/>
    <s v="&quot;Email&quot;,&quot;Campus website&quot;"/>
    <s v=""/>
    <x v="3"/>
    <s v="&quot;Focus groups&quot;"/>
    <s v=""/>
    <x v="5"/>
    <s v=""/>
    <x v="1"/>
  </r>
  <r>
    <s v="completed"/>
    <s v="d307790a-b747-4355-8c32-46c2b8a8c289"/>
    <s v="11/20/2024"/>
    <s v="23:10:15"/>
    <s v="11/20/2024"/>
    <s v="23:21:10"/>
    <n v="10.92"/>
    <x v="45"/>
    <x v="1"/>
    <x v="13"/>
    <x v="1"/>
    <x v="1"/>
    <x v="1"/>
    <x v="0"/>
    <s v=""/>
    <s v=""/>
    <s v=""/>
    <s v=""/>
    <s v=""/>
    <s v=""/>
    <s v=""/>
    <s v=""/>
    <s v=""/>
    <s v=""/>
    <s v=""/>
    <x v="0"/>
    <x v="1"/>
    <x v="5"/>
    <x v="3"/>
    <x v="2"/>
    <x v="0"/>
    <x v="0"/>
    <s v=""/>
    <x v="0"/>
    <s v=""/>
    <x v="33"/>
    <s v=""/>
    <s v="All other advisement given by other department outside of the Rad Tech department seems not to be familiar with what exact pre-requisite classes are required to be completed with letter grade in order for  the students to be considered in the selection process for each year."/>
    <s v="&quot;My graduation has not been delayed&quot;"/>
    <x v="1"/>
    <x v="2"/>
    <x v="2"/>
    <x v="0"/>
    <s v=""/>
    <x v="1"/>
    <s v=""/>
    <x v="4"/>
    <s v="&quot;Email&quot;,&quot;Text message&quot;"/>
    <s v=""/>
    <x v="2"/>
    <s v="&quot;Open forums&quot;,&quot;Information talks&quot;,&quot;Surveys&quot;"/>
    <s v=""/>
    <x v="5"/>
    <s v=""/>
    <x v="3"/>
  </r>
  <r>
    <s v="completed"/>
    <s v="21007270-0653-427c-8e85-36d611da38b1"/>
    <s v="11/20/2024"/>
    <s v="23:12:43"/>
    <s v="11/20/2024"/>
    <s v="23:23:12"/>
    <n v="10.49"/>
    <x v="58"/>
    <x v="1"/>
    <x v="3"/>
    <x v="1"/>
    <x v="1"/>
    <x v="1"/>
    <x v="0"/>
    <s v=""/>
    <s v=""/>
    <s v=""/>
    <s v=""/>
    <s v=""/>
    <s v=""/>
    <s v=""/>
    <s v=""/>
    <s v=""/>
    <s v=""/>
    <s v="I would really appreciate if the higher grade students can have a student metro card and not only the ASAP students"/>
    <x v="136"/>
    <x v="1"/>
    <x v="0"/>
    <x v="0"/>
    <x v="0"/>
    <x v="0"/>
    <x v="0"/>
    <s v=""/>
    <x v="1"/>
    <s v=""/>
    <x v="99"/>
    <s v=""/>
    <s v="Faculty advisor, they act like I am a bother because I am asking for help in building my schedule, one time literally I just wanted to take a summer class and the advisor gave me a wrong information and I sended her an email and asked like are you sure? and then she was like oh my bad you are right... at this point they are useless to me, I have gained more usefull information from my clasmates, I literally do my schedule with them rather than going with an advisor, and I am not syaing all of the advisors are bad but the ones my sister and I had are really bad, one of my classmates has a good advisor Kerin Coughlin"/>
    <s v="&quot;Advisor error&quot;,&quot;Had to repeat a course&quot;"/>
    <x v="1"/>
    <x v="1"/>
    <x v="1"/>
    <x v="4"/>
    <s v=""/>
    <x v="4"/>
    <s v=""/>
    <x v="3"/>
    <s v="&quot;Email&quot;,&quot;Text message&quot;,&quot;Physical flyers/posters&quot;"/>
    <s v=""/>
    <x v="2"/>
    <s v="&quot;Surveys&quot;"/>
    <s v=""/>
    <x v="5"/>
    <s v=""/>
    <x v="3"/>
  </r>
  <r>
    <s v="completed"/>
    <s v="63cac636-082c-44f1-bb00-6fd5913af27a"/>
    <s v="11/21/2024"/>
    <s v="13:06:46"/>
    <s v="11/21/2024"/>
    <s v="13:08:36"/>
    <n v="1.84"/>
    <x v="58"/>
    <x v="1"/>
    <x v="3"/>
    <x v="1"/>
    <x v="1"/>
    <x v="1"/>
    <x v="26"/>
    <s v="Very satisfied"/>
    <s v="Very satisfied"/>
    <s v="Very satisfied"/>
    <s v="Very satisfied"/>
    <s v="Very satisfied"/>
    <s v="Very satisfied"/>
    <s v="Very satisfied"/>
    <s v="Very satisfied"/>
    <s v="Very satisfied"/>
    <s v="Very satisfied"/>
    <s v=""/>
    <x v="0"/>
    <x v="1"/>
    <x v="2"/>
    <x v="2"/>
    <x v="5"/>
    <x v="2"/>
    <x v="2"/>
    <s v=""/>
    <x v="0"/>
    <s v=""/>
    <x v="4"/>
    <s v=""/>
    <s v=""/>
    <s v="&quot;Changed majors&quot;,&quot;Had to repeat a course&quot;,&quot;Personal challenges&quot;"/>
    <x v="1"/>
    <x v="2"/>
    <x v="2"/>
    <x v="4"/>
    <s v=""/>
    <x v="4"/>
    <s v=""/>
    <x v="3"/>
    <s v="&quot;Email&quot;"/>
    <s v=""/>
    <x v="5"/>
    <s v="&quot;Open forums&quot;,&quot;Focus groups&quot;"/>
    <s v=""/>
    <x v="2"/>
    <s v=""/>
    <x v="2"/>
  </r>
  <r>
    <s v="completed"/>
    <s v="28f4306d-9e59-4a10-833e-a1e1dfc12281"/>
    <s v="11/21/2024"/>
    <s v="14:19:54"/>
    <s v="11/21/2024"/>
    <s v="14:23:50"/>
    <n v="3.93"/>
    <x v="29"/>
    <x v="1"/>
    <x v="3"/>
    <x v="0"/>
    <x v="2"/>
    <x v="1"/>
    <x v="0"/>
    <s v=""/>
    <s v=""/>
    <s v=""/>
    <s v=""/>
    <s v=""/>
    <s v=""/>
    <s v=""/>
    <s v=""/>
    <s v=""/>
    <s v=""/>
    <s v=""/>
    <x v="0"/>
    <x v="1"/>
    <x v="5"/>
    <x v="0"/>
    <x v="2"/>
    <x v="1"/>
    <x v="4"/>
    <s v=""/>
    <x v="0"/>
    <s v=""/>
    <x v="42"/>
    <s v=""/>
    <s v=""/>
    <s v="&quot;Other&quot;"/>
    <x v="0"/>
    <x v="5"/>
    <x v="4"/>
    <x v="0"/>
    <s v=""/>
    <x v="0"/>
    <s v=""/>
    <x v="0"/>
    <s v="&quot;Email&quot;"/>
    <s v=""/>
    <x v="1"/>
    <s v="&quot;Other &quot;"/>
    <s v=""/>
    <x v="1"/>
    <s v=""/>
    <x v="5"/>
  </r>
  <r>
    <s v="completed"/>
    <s v="304178c0-af85-4efc-9a5b-0e060da3b944"/>
    <s v="11/21/2024"/>
    <s v="16:16:31"/>
    <s v="11/21/2024"/>
    <s v="16:27:53"/>
    <n v="11.37"/>
    <x v="23"/>
    <x v="0"/>
    <x v="2"/>
    <x v="1"/>
    <x v="1"/>
    <x v="1"/>
    <x v="0"/>
    <s v=""/>
    <s v=""/>
    <s v=""/>
    <s v=""/>
    <s v=""/>
    <s v=""/>
    <s v=""/>
    <s v=""/>
    <s v=""/>
    <s v=""/>
    <s v="The only thing that I having problems with is doing the work on time. And making sure to not be late when for point to be taken out;"/>
    <x v="137"/>
    <x v="1"/>
    <x v="2"/>
    <x v="2"/>
    <x v="5"/>
    <x v="2"/>
    <x v="3"/>
    <s v=""/>
    <x v="0"/>
    <s v=""/>
    <x v="135"/>
    <s v=""/>
    <s v="They are very clear and I understand what the questions is saying. City Tech is very helpful in a way that I found never thought."/>
    <s v="&quot;Other&quot;"/>
    <x v="1"/>
    <x v="2"/>
    <x v="2"/>
    <x v="4"/>
    <s v=""/>
    <x v="4"/>
    <s v=""/>
    <x v="3"/>
    <s v="&quot;Email&quot;,&quot;Campus website&quot;,&quot;Text message&quot;,&quot;Other&quot;,&quot;Mobile app&quot;,&quot;Physical flyers/posters&quot;,&quot;Navigate&quot;,&quot;Social media (e.g., official school accounts)&quot;"/>
    <s v=""/>
    <x v="5"/>
    <s v=""/>
    <s v=""/>
    <x v="2"/>
    <s v=""/>
    <x v="2"/>
  </r>
  <r>
    <s v="completed"/>
    <s v="de15d14e-19df-48ca-a12a-899f334484a0"/>
    <s v="11/21/2024"/>
    <s v="21:23:32"/>
    <s v="11/21/2024"/>
    <s v="21:26:37"/>
    <n v="3.09"/>
    <x v="56"/>
    <x v="1"/>
    <x v="13"/>
    <x v="1"/>
    <x v="1"/>
    <x v="1"/>
    <x v="0"/>
    <s v=""/>
    <s v=""/>
    <s v=""/>
    <s v=""/>
    <s v=""/>
    <s v=""/>
    <s v=""/>
    <s v=""/>
    <s v=""/>
    <s v=""/>
    <s v=""/>
    <x v="0"/>
    <x v="1"/>
    <x v="2"/>
    <x v="2"/>
    <x v="5"/>
    <x v="2"/>
    <x v="2"/>
    <s v=""/>
    <x v="1"/>
    <s v=""/>
    <x v="136"/>
    <s v=""/>
    <s v=""/>
    <s v="&quot;My graduation has not been delayed&quot;"/>
    <x v="3"/>
    <x v="2"/>
    <x v="2"/>
    <x v="4"/>
    <s v=""/>
    <x v="0"/>
    <s v=""/>
    <x v="1"/>
    <s v="&quot;Email&quot;"/>
    <s v=""/>
    <x v="2"/>
    <s v="&quot;Surveys&quot;"/>
    <s v=""/>
    <x v="4"/>
    <s v=""/>
    <x v="1"/>
  </r>
  <r>
    <s v="completed"/>
    <s v="4b726566-ff44-44b8-8b5a-643be9b8f9c2"/>
    <s v="11/21/2024"/>
    <s v="22:29:22"/>
    <s v="11/21/2024"/>
    <s v="22:36:01"/>
    <n v="6.65"/>
    <x v="43"/>
    <x v="1"/>
    <x v="13"/>
    <x v="1"/>
    <x v="1"/>
    <x v="1"/>
    <x v="0"/>
    <s v=""/>
    <s v=""/>
    <s v=""/>
    <s v=""/>
    <s v=""/>
    <s v=""/>
    <s v=""/>
    <s v=""/>
    <s v=""/>
    <s v=""/>
    <s v=""/>
    <x v="0"/>
    <x v="1"/>
    <x v="0"/>
    <x v="0"/>
    <x v="0"/>
    <x v="3"/>
    <x v="5"/>
    <s v=""/>
    <x v="1"/>
    <s v=""/>
    <x v="137"/>
    <s v="Radiology Department clearly had all the prereqs stated, and the program itself is built for success. Advisement with a faculty advisor cleared any question I could possibly have and admission was smooth."/>
    <s v=""/>
    <s v=""/>
    <x v="3"/>
    <x v="2"/>
    <x v="2"/>
    <x v="0"/>
    <s v=""/>
    <x v="0"/>
    <s v=""/>
    <x v="1"/>
    <s v="&quot;Email&quot;,&quot;Text message&quot;"/>
    <s v=""/>
    <x v="1"/>
    <s v=""/>
    <s v=""/>
    <x v="1"/>
    <s v=""/>
    <x v="3"/>
  </r>
  <r>
    <s v="completed"/>
    <s v="3e31568c-62cb-4137-b547-a46ca55b0e2a"/>
    <s v="11/22/2024"/>
    <s v="11:09:52"/>
    <s v="11/22/2024"/>
    <s v="11:16:32"/>
    <n v="6.66"/>
    <x v="47"/>
    <x v="0"/>
    <x v="7"/>
    <x v="0"/>
    <x v="0"/>
    <x v="1"/>
    <x v="46"/>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Very satisfied"/>
    <s v="Neither satisfied nor dissatisfied"/>
    <s v="nothing to say they were great"/>
    <x v="72"/>
    <x v="0"/>
    <x v="1"/>
    <x v="1"/>
    <x v="1"/>
    <x v="1"/>
    <x v="6"/>
    <s v=""/>
    <x v="0"/>
    <s v=""/>
    <x v="138"/>
    <s v=""/>
    <s v="nothing"/>
    <s v="&quot;Had to repeat a course&quot;,&quot;Personal challenges&quot;,&quot;Financial issues&quot;"/>
    <x v="1"/>
    <x v="1"/>
    <x v="1"/>
    <x v="1"/>
    <s v=""/>
    <x v="0"/>
    <s v=""/>
    <x v="0"/>
    <s v="&quot;Email&quot;,&quot;Text message&quot;"/>
    <s v=""/>
    <x v="0"/>
    <s v="&quot;Surveys&quot;"/>
    <s v=""/>
    <x v="0"/>
    <s v=""/>
    <x v="0"/>
  </r>
  <r>
    <s v="completed"/>
    <s v="6b827be1-bb1a-4cb3-9491-e3bc9401afa4"/>
    <s v="11/22/2024"/>
    <s v="11:42:14"/>
    <s v="11/22/2024"/>
    <s v="11:47:29"/>
    <n v="5.25"/>
    <x v="61"/>
    <x v="1"/>
    <x v="12"/>
    <x v="1"/>
    <x v="2"/>
    <x v="1"/>
    <x v="33"/>
    <s v="Satisfied"/>
    <s v="Satisfied"/>
    <s v="Satisfied"/>
    <s v="Satisfied"/>
    <s v="Satisfied"/>
    <s v="Satisfied"/>
    <s v="Satisfied"/>
    <s v="Satisfied"/>
    <s v="Satisfied"/>
    <s v="Satisfied"/>
    <s v="More availability in terms of appointments."/>
    <x v="138"/>
    <x v="1"/>
    <x v="5"/>
    <x v="3"/>
    <x v="2"/>
    <x v="3"/>
    <x v="8"/>
    <s v=""/>
    <x v="1"/>
    <s v=""/>
    <x v="10"/>
    <s v=""/>
    <s v="."/>
    <s v="&quot;Changed majors&quot;"/>
    <x v="3"/>
    <x v="2"/>
    <x v="2"/>
    <x v="1"/>
    <s v=""/>
    <x v="1"/>
    <s v=""/>
    <x v="2"/>
    <s v="&quot;Email&quot;,&quot;Campus website&quot;"/>
    <s v=""/>
    <x v="5"/>
    <s v="&quot;Other &quot;"/>
    <s v=""/>
    <x v="5"/>
    <s v=""/>
    <x v="1"/>
  </r>
  <r>
    <s v="completed"/>
    <s v="f59654b7-088f-499c-97f5-ee61a62cb72c"/>
    <s v="11/22/2024"/>
    <s v="12:26:22"/>
    <s v="11/22/2024"/>
    <s v="13:08:12"/>
    <n v="41.83"/>
    <x v="61"/>
    <x v="1"/>
    <x v="12"/>
    <x v="1"/>
    <x v="2"/>
    <x v="1"/>
    <x v="0"/>
    <s v=""/>
    <s v=""/>
    <s v=""/>
    <s v=""/>
    <s v=""/>
    <s v=""/>
    <s v=""/>
    <s v=""/>
    <s v=""/>
    <s v=""/>
    <s v="Needs more organization and more support"/>
    <x v="139"/>
    <x v="1"/>
    <x v="2"/>
    <x v="2"/>
    <x v="5"/>
    <x v="2"/>
    <x v="7"/>
    <s v=""/>
    <x v="1"/>
    <s v=""/>
    <x v="6"/>
    <s v=""/>
    <s v=""/>
    <s v="&quot;Needed course did not fit into my schedule&quot;"/>
    <x v="0"/>
    <x v="3"/>
    <x v="2"/>
    <x v="0"/>
    <s v=""/>
    <x v="0"/>
    <s v=""/>
    <x v="0"/>
    <s v="&quot;Email&quot;"/>
    <s v=""/>
    <x v="3"/>
    <s v="&quot;Open forums&quot;"/>
    <s v=""/>
    <x v="1"/>
    <s v=""/>
    <x v="5"/>
  </r>
  <r>
    <s v="completed"/>
    <s v="f4ef47b9-5ed8-4c75-b26d-671bae7c9387"/>
    <s v="11/22/2024"/>
    <s v="13:13:06"/>
    <s v="11/22/2024"/>
    <s v="13:14:57"/>
    <n v="1.86"/>
    <x v="61"/>
    <x v="1"/>
    <x v="12"/>
    <x v="1"/>
    <x v="1"/>
    <x v="1"/>
    <x v="50"/>
    <s v="Very satisfied"/>
    <s v="Very satisfied"/>
    <s v="Very satisfied"/>
    <s v="Very satisfied"/>
    <s v="Very satisfied"/>
    <s v="Very satisfied"/>
    <s v="Very satisfied"/>
    <s v="Very satisfied"/>
    <s v="Very satisfied"/>
    <s v="Very satisfied"/>
    <s v="N/a"/>
    <x v="8"/>
    <x v="1"/>
    <x v="5"/>
    <x v="3"/>
    <x v="2"/>
    <x v="1"/>
    <x v="4"/>
    <s v=""/>
    <x v="2"/>
    <s v=""/>
    <x v="10"/>
    <s v=""/>
    <s v=""/>
    <s v="&quot;Changed majors&quot;,&quot;Financial issues&quot;"/>
    <x v="0"/>
    <x v="1"/>
    <x v="1"/>
    <x v="1"/>
    <s v=""/>
    <x v="1"/>
    <s v=""/>
    <x v="2"/>
    <s v="&quot;Campus website&quot;"/>
    <s v=""/>
    <x v="3"/>
    <s v="&quot;Focus groups&quot;"/>
    <s v=""/>
    <x v="5"/>
    <s v=""/>
    <x v="1"/>
  </r>
  <r>
    <s v="completed"/>
    <s v="dd66abeb-2f7a-4c05-b6d9-b875dcda31ea"/>
    <s v="11/22/2024"/>
    <s v="13:20:31"/>
    <s v="11/22/2024"/>
    <s v="13:35:47"/>
    <n v="15.26"/>
    <x v="61"/>
    <x v="1"/>
    <x v="12"/>
    <x v="1"/>
    <x v="1"/>
    <x v="1"/>
    <x v="51"/>
    <s v="Very satisfied"/>
    <s v=""/>
    <s v=""/>
    <s v=""/>
    <s v="Very satisfied"/>
    <s v=""/>
    <s v=""/>
    <s v=""/>
    <s v=""/>
    <s v=""/>
    <s v="I believe the programs I have accessed were very informative and helpful towards my career,"/>
    <x v="140"/>
    <x v="2"/>
    <x v="5"/>
    <x v="3"/>
    <x v="5"/>
    <x v="3"/>
    <x v="2"/>
    <s v=""/>
    <x v="1"/>
    <s v=""/>
    <x v="139"/>
    <s v=""/>
    <s v=""/>
    <s v="&quot;Personal challenges&quot;,&quot;Financial issues&quot;"/>
    <x v="0"/>
    <x v="1"/>
    <x v="2"/>
    <x v="1"/>
    <s v=""/>
    <x v="1"/>
    <s v=""/>
    <x v="3"/>
    <s v="&quot;Email&quot;,&quot;Campus website&quot;,&quot;Text message&quot;"/>
    <s v=""/>
    <x v="3"/>
    <s v="&quot;Open forums&quot;,&quot;Focus groups&quot;,&quot;Information talks&quot;,&quot;Surveys&quot;"/>
    <s v=""/>
    <x v="5"/>
    <s v=""/>
    <x v="3"/>
  </r>
  <r>
    <s v="completed"/>
    <s v="612c6775-c9e3-400c-b931-109150317e17"/>
    <s v="11/22/2024"/>
    <s v="13:36:02"/>
    <s v="11/22/2024"/>
    <s v="13:47:44"/>
    <n v="11.69"/>
    <x v="61"/>
    <x v="1"/>
    <x v="12"/>
    <x v="0"/>
    <x v="0"/>
    <x v="1"/>
    <x v="0"/>
    <s v=""/>
    <s v=""/>
    <s v=""/>
    <s v=""/>
    <s v=""/>
    <s v=""/>
    <s v=""/>
    <s v=""/>
    <s v=""/>
    <s v=""/>
    <s v=""/>
    <x v="0"/>
    <x v="0"/>
    <x v="1"/>
    <x v="1"/>
    <x v="1"/>
    <x v="3"/>
    <x v="3"/>
    <s v=""/>
    <x v="1"/>
    <s v=""/>
    <x v="60"/>
    <s v=""/>
    <s v="I had an advisor my very first semester about 2-3 years ago and after that experience I was 100 percent sure I’d be better off figuring out my schedule and classes myself! But now that I’m in a program that has the classes set out in a specific order, everything is proper and coordinated."/>
    <s v="&quot;Personal challenges&quot;,&quot;Other&quot;"/>
    <x v="0"/>
    <x v="2"/>
    <x v="2"/>
    <x v="1"/>
    <s v=""/>
    <x v="0"/>
    <s v=""/>
    <x v="0"/>
    <s v="&quot;Email&quot;,&quot;Campus website&quot;,&quot;Electronic bulletin board&quot;,&quot;Mobile app&quot;,&quot;Social media (e.g., official school accounts)&quot;"/>
    <s v=""/>
    <x v="0"/>
    <s v="&quot;Surveys&quot;"/>
    <s v=""/>
    <x v="4"/>
    <s v=""/>
    <x v="5"/>
  </r>
  <r>
    <s v="completed"/>
    <s v="28432beb-4d75-4687-bd2d-1ca2338a04ec"/>
    <s v="11/22/2024"/>
    <s v="20:03:43"/>
    <s v="11/22/2024"/>
    <s v="20:18:05"/>
    <n v="14.36"/>
    <x v="61"/>
    <x v="1"/>
    <x v="12"/>
    <x v="0"/>
    <x v="0"/>
    <x v="2"/>
    <x v="0"/>
    <s v=""/>
    <s v=""/>
    <s v=""/>
    <s v=""/>
    <s v=""/>
    <s v=""/>
    <s v=""/>
    <s v=""/>
    <s v=""/>
    <s v=""/>
    <s v="I believe more emphasis should be placed on communication between the staff and the students to assure optimal time spent in college, creation of desired extracurricular activities, and that students are aware of the opportunities the school has."/>
    <x v="141"/>
    <x v="0"/>
    <x v="3"/>
    <x v="1"/>
    <x v="0"/>
    <x v="3"/>
    <x v="10"/>
    <s v="emails"/>
    <x v="1"/>
    <s v=""/>
    <x v="140"/>
    <s v=""/>
    <s v="I tried an advisor, and I found it to not be helpful. I was told to take classes that I did not need."/>
    <s v="&quot;Personal challenges&quot;,&quot;Financial issues&quot;"/>
    <x v="5"/>
    <x v="0"/>
    <x v="2"/>
    <x v="0"/>
    <s v=""/>
    <x v="0"/>
    <s v=""/>
    <x v="0"/>
    <s v="&quot;Email&quot;,&quot;Text message&quot;"/>
    <s v=""/>
    <x v="0"/>
    <s v="&quot;Information talks&quot;"/>
    <s v=""/>
    <x v="0"/>
    <s v=""/>
    <x v="0"/>
  </r>
  <r>
    <s v="completed"/>
    <s v="665d1da7-4ec6-4ab5-9e09-acadcb52c3c5"/>
    <s v="11/22/2024"/>
    <s v="21:32:01"/>
    <s v="11/22/2024"/>
    <s v="21:37:01"/>
    <n v="5.01"/>
    <x v="61"/>
    <x v="1"/>
    <x v="12"/>
    <x v="0"/>
    <x v="1"/>
    <x v="1"/>
    <x v="0"/>
    <s v=""/>
    <s v=""/>
    <s v=""/>
    <s v=""/>
    <s v=""/>
    <s v=""/>
    <s v=""/>
    <s v=""/>
    <s v=""/>
    <s v=""/>
    <s v=""/>
    <x v="0"/>
    <x v="1"/>
    <x v="3"/>
    <x v="1"/>
    <x v="0"/>
    <x v="0"/>
    <x v="5"/>
    <s v=""/>
    <x v="1"/>
    <s v=""/>
    <x v="108"/>
    <s v=""/>
    <s v=""/>
    <s v="&quot;Had to repeat a course&quot;"/>
    <x v="0"/>
    <x v="3"/>
    <x v="2"/>
    <x v="3"/>
    <s v="Class become online, makes it more difficult to learn behind a screen as opposed to in person."/>
    <x v="4"/>
    <s v=""/>
    <x v="2"/>
    <s v="&quot;Email&quot;,&quot;Campus website&quot;,&quot;Text message&quot;,&quot;Physical flyers/posters&quot;,&quot;Social media (e.g., official school accounts)&quot;"/>
    <s v=""/>
    <x v="0"/>
    <s v="&quot;Open forums&quot;,&quot;Surveys&quot;"/>
    <s v=""/>
    <x v="4"/>
    <s v=""/>
    <x v="3"/>
  </r>
  <r>
    <s v="completed"/>
    <s v="e1cf76d2-ff3b-4222-90c1-ce347ba5feb0"/>
    <s v="11/23/2024"/>
    <s v="9:53:03"/>
    <s v="11/23/2024"/>
    <s v="9:59:33"/>
    <n v="6.49"/>
    <x v="61"/>
    <x v="1"/>
    <x v="12"/>
    <x v="1"/>
    <x v="0"/>
    <x v="0"/>
    <x v="0"/>
    <s v=""/>
    <s v=""/>
    <s v=""/>
    <s v=""/>
    <s v=""/>
    <s v=""/>
    <s v=""/>
    <s v=""/>
    <s v=""/>
    <s v=""/>
    <s v=""/>
    <x v="142"/>
    <x v="2"/>
    <x v="1"/>
    <x v="1"/>
    <x v="1"/>
    <x v="5"/>
    <x v="6"/>
    <s v=""/>
    <x v="1"/>
    <s v=""/>
    <x v="17"/>
    <s v=""/>
    <s v=""/>
    <s v="&quot;My graduation has not been delayed&quot;"/>
    <x v="0"/>
    <x v="0"/>
    <x v="2"/>
    <x v="0"/>
    <s v=""/>
    <x v="0"/>
    <s v=""/>
    <x v="0"/>
    <s v="&quot;Email&quot;,&quot;Mobile app&quot;"/>
    <s v=""/>
    <x v="2"/>
    <s v="&quot;Open forums&quot;"/>
    <s v=""/>
    <x v="0"/>
    <s v=""/>
    <x v="0"/>
  </r>
  <r>
    <s v="completed"/>
    <s v="1ff07156-6726-4cb1-9c6d-b741c796fab7"/>
    <s v="11/23/2024"/>
    <s v="23:57:33"/>
    <s v="11/24/2024"/>
    <s v="0:02:09"/>
    <n v="4.5999999999999996"/>
    <x v="62"/>
    <x v="1"/>
    <x v="3"/>
    <x v="0"/>
    <x v="1"/>
    <x v="1"/>
    <x v="2"/>
    <s v="Neither satisfied nor dissatisfied"/>
    <s v="Neither satisfied nor dissatisfied"/>
    <s v="Dissatisfied"/>
    <s v="Neither satisfied nor dissatisfied"/>
    <s v="Satisfied"/>
    <s v="Neither satisfied nor dissatisfied"/>
    <s v="Neither satisfied nor dissatisfied"/>
    <s v="Neither satisfied nor dissatisfied"/>
    <s v="Neither satisfied nor dissatisfied"/>
    <s v="Neither satisfied nor dissatisfied"/>
    <s v="Yes I do have"/>
    <x v="143"/>
    <x v="1"/>
    <x v="0"/>
    <x v="0"/>
    <x v="0"/>
    <x v="1"/>
    <x v="3"/>
    <s v=""/>
    <x v="0"/>
    <s v=""/>
    <x v="25"/>
    <s v=""/>
    <s v=""/>
    <s v="&quot;Needed course did not fit into my schedule&quot;,&quot;Personal challenges&quot;,&quot;Financial issues&quot;"/>
    <x v="0"/>
    <x v="3"/>
    <x v="1"/>
    <x v="1"/>
    <s v=""/>
    <x v="1"/>
    <s v=""/>
    <x v="2"/>
    <s v="&quot;Email&quot;,&quot;Text message&quot;,&quot;Mobile app&quot;"/>
    <s v=""/>
    <x v="1"/>
    <s v="&quot;Focus groups&quot;,&quot;Information talks&quot;"/>
    <s v=""/>
    <x v="1"/>
    <s v=""/>
    <x v="3"/>
  </r>
  <r>
    <s v="completed"/>
    <s v="3598ccab-cab8-4ccb-b689-47af5d08d468"/>
    <s v="11/24/2024"/>
    <s v="0:34:36"/>
    <s v="11/24/2024"/>
    <s v="0:38:43"/>
    <n v="4.12"/>
    <x v="18"/>
    <x v="0"/>
    <x v="2"/>
    <x v="1"/>
    <x v="0"/>
    <x v="1"/>
    <x v="0"/>
    <s v=""/>
    <s v=""/>
    <s v=""/>
    <s v=""/>
    <s v=""/>
    <s v=""/>
    <s v=""/>
    <s v=""/>
    <s v=""/>
    <s v=""/>
    <s v="Connecting with Freshmen studies who are fresh out of highschool ."/>
    <x v="144"/>
    <x v="0"/>
    <x v="1"/>
    <x v="1"/>
    <x v="1"/>
    <x v="1"/>
    <x v="6"/>
    <s v=""/>
    <x v="1"/>
    <s v="I need to touch base with my advisor."/>
    <x v="79"/>
    <s v=""/>
    <s v=""/>
    <s v="&quot;My graduation has not been delayed&quot;"/>
    <x v="4"/>
    <x v="0"/>
    <x v="4"/>
    <x v="0"/>
    <s v=""/>
    <x v="0"/>
    <s v=""/>
    <x v="2"/>
    <s v="&quot;Text message&quot;"/>
    <s v=""/>
    <x v="0"/>
    <s v="&quot;Surveys&quot;"/>
    <s v=""/>
    <x v="0"/>
    <s v=""/>
    <x v="5"/>
  </r>
  <r>
    <s v="completed"/>
    <s v="4927de42-d923-4780-9b72-4b79ce99c15e"/>
    <s v="11/24/2024"/>
    <s v="18:49:34"/>
    <s v="11/24/2024"/>
    <s v="18:50:52"/>
    <n v="1.3"/>
    <x v="4"/>
    <x v="1"/>
    <x v="3"/>
    <x v="1"/>
    <x v="2"/>
    <x v="0"/>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0"/>
    <x v="0"/>
    <x v="1"/>
    <x v="1"/>
    <s v=""/>
    <x v="1"/>
    <s v=""/>
    <x v="6"/>
    <s v=""/>
    <s v=""/>
    <s v="&quot;Changed majors&quot;"/>
    <x v="0"/>
    <x v="3"/>
    <x v="0"/>
    <x v="2"/>
    <s v=""/>
    <x v="2"/>
    <s v=""/>
    <x v="5"/>
    <s v=""/>
    <s v=""/>
    <x v="4"/>
    <s v=""/>
    <s v=""/>
    <x v="3"/>
    <s v=""/>
    <x v="4"/>
  </r>
  <r>
    <s v="completed"/>
    <s v="f2c7f4ed-127e-4610-8a39-68a918908a65"/>
    <s v="11/24/2024"/>
    <s v="22:08:16"/>
    <s v="11/24/2024"/>
    <s v="22:10:46"/>
    <n v="2.5"/>
    <x v="61"/>
    <x v="1"/>
    <x v="12"/>
    <x v="1"/>
    <x v="1"/>
    <x v="1"/>
    <x v="52"/>
    <s v="Satisfied"/>
    <s v="Satisfied"/>
    <s v="Satisfied"/>
    <s v="Satisfied"/>
    <s v="Satisfied"/>
    <s v="Satisfied"/>
    <s v="Satisfied"/>
    <s v="Satisfied"/>
    <s v="Satisfied"/>
    <s v="Satisfied"/>
    <s v=""/>
    <x v="0"/>
    <x v="1"/>
    <x v="5"/>
    <x v="3"/>
    <x v="2"/>
    <x v="3"/>
    <x v="0"/>
    <s v=""/>
    <x v="1"/>
    <s v=""/>
    <x v="133"/>
    <s v=""/>
    <s v=""/>
    <s v="&quot;Changed majors&quot;,&quot;Financial issues&quot;"/>
    <x v="1"/>
    <x v="1"/>
    <x v="1"/>
    <x v="4"/>
    <s v=""/>
    <x v="4"/>
    <s v=""/>
    <x v="2"/>
    <s v="&quot;Email&quot;"/>
    <s v=""/>
    <x v="3"/>
    <s v="&quot;Open forums&quot;"/>
    <s v=""/>
    <x v="1"/>
    <s v=""/>
    <x v="1"/>
  </r>
  <r>
    <s v="completed"/>
    <s v="b0e6cd28-f324-4ef0-944d-b9f47c253053"/>
    <s v="11/25/2024"/>
    <s v="11:01:14"/>
    <s v="11/25/2024"/>
    <s v="11:04:41"/>
    <n v="3.45"/>
    <x v="63"/>
    <x v="0"/>
    <x v="6"/>
    <x v="0"/>
    <x v="0"/>
    <x v="2"/>
    <x v="16"/>
    <s v="Very dissatisfied"/>
    <s v="Very dissatisfied"/>
    <s v="Very dissatisfied"/>
    <s v="Very dissatisfied"/>
    <s v="Very dissatisfied"/>
    <s v="Very dissatisfied"/>
    <s v="Very dissatisfied"/>
    <s v="Very dissatisfied"/>
    <s v="Very dissatisfied"/>
    <s v="Very dissatisfied"/>
    <s v="Everything"/>
    <x v="145"/>
    <x v="0"/>
    <x v="1"/>
    <x v="1"/>
    <x v="1"/>
    <x v="4"/>
    <x v="3"/>
    <s v=""/>
    <x v="0"/>
    <s v=""/>
    <x v="17"/>
    <s v=""/>
    <s v=""/>
    <s v="&quot;Changed majors&quot;,&quot;Advisor error&quot;"/>
    <x v="5"/>
    <x v="5"/>
    <x v="4"/>
    <x v="5"/>
    <s v=""/>
    <x v="5"/>
    <s v=""/>
    <x v="1"/>
    <s v="&quot;Text message&quot;"/>
    <s v=""/>
    <x v="0"/>
    <s v="&quot;Other &quot;"/>
    <s v=""/>
    <x v="0"/>
    <s v=""/>
    <x v="0"/>
  </r>
  <r>
    <s v="completed"/>
    <s v="59eb30f2-e0ea-4d0e-9bfb-7110b276c793"/>
    <s v="11/25/2024"/>
    <s v="11:02:13"/>
    <s v="11/25/2024"/>
    <s v="11:08:56"/>
    <n v="6.71"/>
    <x v="63"/>
    <x v="0"/>
    <x v="6"/>
    <x v="0"/>
    <x v="0"/>
    <x v="2"/>
    <x v="2"/>
    <s v=""/>
    <s v=""/>
    <s v=""/>
    <s v=""/>
    <s v=""/>
    <s v=""/>
    <s v=""/>
    <s v=""/>
    <s v=""/>
    <s v=""/>
    <s v=""/>
    <x v="0"/>
    <x v="0"/>
    <x v="1"/>
    <x v="1"/>
    <x v="1"/>
    <x v="5"/>
    <x v="1"/>
    <s v=""/>
    <x v="0"/>
    <s v=""/>
    <x v="10"/>
    <s v=""/>
    <s v=""/>
    <s v="&quot;Changed majors&quot;,&quot;Had to repeat a course&quot;,&quot;Personal challenges&quot;,&quot;Financial issues&quot;"/>
    <x v="4"/>
    <x v="5"/>
    <x v="0"/>
    <x v="0"/>
    <s v=""/>
    <x v="0"/>
    <s v=""/>
    <x v="1"/>
    <s v="&quot;Email&quot;"/>
    <s v=""/>
    <x v="0"/>
    <s v=""/>
    <s v=""/>
    <x v="0"/>
    <s v=""/>
    <x v="0"/>
  </r>
  <r>
    <s v="completed"/>
    <s v="c16514a9-7c19-4d89-932d-1b3df0db3457"/>
    <s v="11/25/2024"/>
    <s v="11:43:21"/>
    <s v="11/25/2024"/>
    <s v="12:13:14"/>
    <n v="29.89"/>
    <x v="62"/>
    <x v="1"/>
    <x v="3"/>
    <x v="1"/>
    <x v="1"/>
    <x v="1"/>
    <x v="0"/>
    <s v=""/>
    <s v=""/>
    <s v=""/>
    <s v=""/>
    <s v=""/>
    <s v=""/>
    <s v=""/>
    <s v=""/>
    <s v=""/>
    <s v=""/>
    <s v=""/>
    <x v="0"/>
    <x v="2"/>
    <x v="2"/>
    <x v="2"/>
    <x v="5"/>
    <x v="2"/>
    <x v="0"/>
    <s v=""/>
    <x v="1"/>
    <s v=""/>
    <x v="65"/>
    <s v=""/>
    <s v=""/>
    <s v="&quot;Needed course did not fit into my schedule&quot;"/>
    <x v="3"/>
    <x v="2"/>
    <x v="2"/>
    <x v="4"/>
    <s v=""/>
    <x v="4"/>
    <s v=""/>
    <x v="3"/>
    <s v="&quot;Email&quot;,&quot;Campus website&quot;"/>
    <s v=""/>
    <x v="5"/>
    <s v="&quot;Open forums&quot;"/>
    <s v=""/>
    <x v="1"/>
    <s v=""/>
    <x v="1"/>
  </r>
  <r>
    <s v="completed"/>
    <s v="87b86515-1972-436e-a948-8060b96245b3"/>
    <s v="11/25/2024"/>
    <s v="12:49:15"/>
    <s v="11/25/2024"/>
    <s v="12:52:07"/>
    <n v="2.87"/>
    <x v="64"/>
    <x v="0"/>
    <x v="6"/>
    <x v="1"/>
    <x v="1"/>
    <x v="1"/>
    <x v="0"/>
    <s v=""/>
    <s v=""/>
    <s v=""/>
    <s v=""/>
    <s v=""/>
    <s v=""/>
    <s v=""/>
    <s v=""/>
    <s v=""/>
    <s v=""/>
    <s v=""/>
    <x v="0"/>
    <x v="1"/>
    <x v="0"/>
    <x v="0"/>
    <x v="0"/>
    <x v="1"/>
    <x v="2"/>
    <s v=""/>
    <x v="1"/>
    <s v=""/>
    <x v="33"/>
    <s v=""/>
    <s v=""/>
    <s v="&quot;Changed majors&quot;,&quot;Personal challenges&quot;"/>
    <x v="1"/>
    <x v="1"/>
    <x v="2"/>
    <x v="1"/>
    <s v=""/>
    <x v="1"/>
    <s v=""/>
    <x v="2"/>
    <s v="&quot;Email&quot;,&quot;Campus website&quot;"/>
    <s v=""/>
    <x v="3"/>
    <s v="&quot;Surveys&quot;"/>
    <s v=""/>
    <x v="5"/>
    <s v=""/>
    <x v="1"/>
  </r>
  <r>
    <s v="completed"/>
    <s v="839af8b6-60d4-4cf5-9719-42a3ae436619"/>
    <s v="11/25/2024"/>
    <s v="12:49:18"/>
    <s v="11/25/2024"/>
    <s v="12:53:07"/>
    <n v="3.82"/>
    <x v="63"/>
    <x v="0"/>
    <x v="6"/>
    <x v="0"/>
    <x v="1"/>
    <x v="1"/>
    <x v="2"/>
    <s v="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either satisfied nor dissatisfied"/>
    <s v="No comment."/>
    <x v="146"/>
    <x v="1"/>
    <x v="0"/>
    <x v="0"/>
    <x v="0"/>
    <x v="0"/>
    <x v="2"/>
    <s v=""/>
    <x v="0"/>
    <s v=""/>
    <x v="141"/>
    <s v=""/>
    <s v="No comment."/>
    <s v="&quot;Personal challenges&quot;"/>
    <x v="0"/>
    <x v="1"/>
    <x v="1"/>
    <x v="1"/>
    <s v=""/>
    <x v="1"/>
    <s v=""/>
    <x v="3"/>
    <s v="&quot;Email&quot;,&quot;Campus website&quot;,&quot;Electronic bulletin board&quot;"/>
    <s v=""/>
    <x v="3"/>
    <s v="&quot;Open forums&quot;,&quot;Focus groups&quot;"/>
    <s v=""/>
    <x v="2"/>
    <s v=""/>
    <x v="1"/>
  </r>
  <r>
    <s v="completed"/>
    <s v="8002970e-8572-4738-9dc9-821a94a9c5c1"/>
    <s v="11/25/2024"/>
    <s v="12:49:16"/>
    <s v="11/25/2024"/>
    <s v="12:53:25"/>
    <n v="4.1500000000000004"/>
    <x v="64"/>
    <x v="0"/>
    <x v="6"/>
    <x v="0"/>
    <x v="2"/>
    <x v="0"/>
    <x v="0"/>
    <s v=""/>
    <s v=""/>
    <s v=""/>
    <s v=""/>
    <s v=""/>
    <s v=""/>
    <s v=""/>
    <s v=""/>
    <s v=""/>
    <s v=""/>
    <s v=""/>
    <x v="0"/>
    <x v="0"/>
    <x v="1"/>
    <x v="1"/>
    <x v="1"/>
    <x v="1"/>
    <x v="3"/>
    <s v=""/>
    <x v="0"/>
    <s v=""/>
    <x v="142"/>
    <s v=""/>
    <s v=""/>
    <s v="&quot;Financial issues&quot;"/>
    <x v="0"/>
    <x v="3"/>
    <x v="1"/>
    <x v="1"/>
    <s v=""/>
    <x v="1"/>
    <s v=""/>
    <x v="2"/>
    <s v="&quot;Email&quot;,&quot;Campus website&quot;,&quot;Mobile app&quot;,&quot;Navigate&quot;"/>
    <s v=""/>
    <x v="1"/>
    <s v="&quot;Focus groups&quot;"/>
    <s v=""/>
    <x v="0"/>
    <s v=""/>
    <x v="3"/>
  </r>
  <r>
    <s v="completed"/>
    <s v="d2cf1109-5f61-4b3e-ab3d-9b86a8b1f59c"/>
    <s v="11/25/2024"/>
    <s v="12:49:36"/>
    <s v="11/25/2024"/>
    <s v="12:54:57"/>
    <n v="5.36"/>
    <x v="64"/>
    <x v="0"/>
    <x v="6"/>
    <x v="0"/>
    <x v="1"/>
    <x v="1"/>
    <x v="24"/>
    <s v="Satisfied"/>
    <s v=""/>
    <s v=""/>
    <s v=""/>
    <s v=""/>
    <s v=""/>
    <s v="Satisfied"/>
    <s v=""/>
    <s v=""/>
    <s v=""/>
    <s v="None really."/>
    <x v="147"/>
    <x v="0"/>
    <x v="3"/>
    <x v="1"/>
    <x v="0"/>
    <x v="2"/>
    <x v="0"/>
    <s v=""/>
    <x v="1"/>
    <s v=""/>
    <x v="81"/>
    <s v=""/>
    <s v=""/>
    <s v="&quot;Changed majors&quot;"/>
    <x v="1"/>
    <x v="1"/>
    <x v="1"/>
    <x v="0"/>
    <s v=""/>
    <x v="1"/>
    <s v=""/>
    <x v="0"/>
    <s v="&quot;Email&quot;,&quot;Campus website&quot;,&quot;Text message&quot;"/>
    <s v=""/>
    <x v="1"/>
    <s v="&quot;Information talks&quot;"/>
    <s v=""/>
    <x v="4"/>
    <s v=""/>
    <x v="5"/>
  </r>
  <r>
    <s v="completed"/>
    <s v="1878c15b-23b6-40cf-af4b-c9b246a16c2a"/>
    <s v="11/25/2024"/>
    <s v="16:39:41"/>
    <s v="11/25/2024"/>
    <s v="16:42:54"/>
    <n v="3.21"/>
    <x v="49"/>
    <x v="0"/>
    <x v="2"/>
    <x v="1"/>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ne"/>
    <x v="18"/>
    <x v="2"/>
    <x v="1"/>
    <x v="1"/>
    <x v="1"/>
    <x v="2"/>
    <x v="4"/>
    <s v="not sure"/>
    <x v="1"/>
    <s v=""/>
    <x v="129"/>
    <s v=""/>
    <s v=""/>
    <s v="&quot;Financial issues&quot;"/>
    <x v="3"/>
    <x v="1"/>
    <x v="2"/>
    <x v="0"/>
    <s v=""/>
    <x v="0"/>
    <s v=""/>
    <x v="1"/>
    <s v="&quot;Email&quot;,&quot;Other&quot;"/>
    <s v="cuny first or brightspace"/>
    <x v="0"/>
    <s v="&quot;Other &quot;"/>
    <s v="clubs"/>
    <x v="0"/>
    <s v=""/>
    <x v="0"/>
  </r>
  <r>
    <s v="completed"/>
    <s v="9a4367bb-d068-43b9-b5e7-31ec82d12fa7"/>
    <s v="11/25/2024"/>
    <s v="17:09:54"/>
    <s v="11/25/2024"/>
    <s v="17:13:39"/>
    <n v="3.75"/>
    <x v="61"/>
    <x v="1"/>
    <x v="12"/>
    <x v="0"/>
    <x v="1"/>
    <x v="0"/>
    <x v="0"/>
    <s v=""/>
    <s v=""/>
    <s v=""/>
    <s v=""/>
    <s v=""/>
    <s v=""/>
    <s v=""/>
    <s v=""/>
    <s v=""/>
    <s v=""/>
    <s v="None"/>
    <x v="18"/>
    <x v="1"/>
    <x v="2"/>
    <x v="2"/>
    <x v="5"/>
    <x v="3"/>
    <x v="3"/>
    <s v=""/>
    <x v="0"/>
    <s v=""/>
    <x v="143"/>
    <s v=""/>
    <s v=""/>
    <s v=""/>
    <x v="1"/>
    <x v="1"/>
    <x v="2"/>
    <x v="0"/>
    <s v=""/>
    <x v="0"/>
    <s v=""/>
    <x v="0"/>
    <s v="&quot;Email&quot;,&quot;Campus website&quot;,&quot;Text message&quot;,&quot;Mobile app&quot;"/>
    <s v=""/>
    <x v="1"/>
    <s v="&quot;Focus groups&quot;"/>
    <s v=""/>
    <x v="1"/>
    <s v=""/>
    <x v="1"/>
  </r>
  <r>
    <s v="completed"/>
    <s v="6c9d6855-7c9c-445d-bfaf-08afad1bab08"/>
    <s v="11/26/2024"/>
    <s v="5:39:43"/>
    <s v="11/26/2024"/>
    <s v="5:43:05"/>
    <n v="3.36"/>
    <x v="61"/>
    <x v="1"/>
    <x v="12"/>
    <x v="1"/>
    <x v="1"/>
    <x v="1"/>
    <x v="2"/>
    <s v="Satisfied"/>
    <s v="Satisfied"/>
    <s v="Satisfied"/>
    <s v="Satisfied"/>
    <s v="Satisfied"/>
    <s v="Satisfied"/>
    <s v="Satisfied"/>
    <s v="Satisfied"/>
    <s v="Satisfied"/>
    <s v="Satisfied"/>
    <s v=""/>
    <x v="0"/>
    <x v="1"/>
    <x v="5"/>
    <x v="3"/>
    <x v="2"/>
    <x v="3"/>
    <x v="2"/>
    <s v=""/>
    <x v="1"/>
    <s v=""/>
    <x v="144"/>
    <s v=""/>
    <s v=""/>
    <s v="&quot;Changed majors&quot;,&quot;Needed course did not fit into my schedule&quot;"/>
    <x v="3"/>
    <x v="2"/>
    <x v="2"/>
    <x v="4"/>
    <s v=""/>
    <x v="1"/>
    <s v=""/>
    <x v="2"/>
    <s v="&quot;Email&quot;,&quot;Campus website&quot;,&quot;Text message&quot;,&quot;Mobile app&quot;,&quot;Social media (e.g., official school accounts)&quot;"/>
    <s v=""/>
    <x v="3"/>
    <s v="&quot;Open forums&quot;"/>
    <s v=""/>
    <x v="5"/>
    <s v=""/>
    <x v="1"/>
  </r>
  <r>
    <s v="completed"/>
    <s v="7b6df610-a934-48da-a4c7-1faf8ad9052d"/>
    <s v="11/26/2024"/>
    <s v="7:39:13"/>
    <s v="11/26/2024"/>
    <s v="7:49:02"/>
    <n v="9.82"/>
    <x v="45"/>
    <x v="1"/>
    <x v="13"/>
    <x v="1"/>
    <x v="1"/>
    <x v="1"/>
    <x v="53"/>
    <s v="Very satisfied"/>
    <s v=""/>
    <s v="Very satisfied"/>
    <s v=""/>
    <s v=""/>
    <s v=""/>
    <s v=""/>
    <s v=""/>
    <s v=""/>
    <s v=""/>
    <s v="Everything was fine."/>
    <x v="148"/>
    <x v="1"/>
    <x v="2"/>
    <x v="3"/>
    <x v="5"/>
    <x v="3"/>
    <x v="5"/>
    <s v=""/>
    <x v="1"/>
    <s v=""/>
    <x v="145"/>
    <s v=""/>
    <s v="I just went to my peers and they were quicker to give me advise and help as well as the professors who are very helpful."/>
    <s v="&quot;My graduation has not been delayed&quot;"/>
    <x v="3"/>
    <x v="2"/>
    <x v="2"/>
    <x v="0"/>
    <s v=""/>
    <x v="0"/>
    <s v=""/>
    <x v="2"/>
    <s v="&quot;Email&quot;,&quot;Electronic bulletin board&quot;,&quot;Text message&quot;"/>
    <s v=""/>
    <x v="3"/>
    <s v="&quot;Focus groups&quot;,&quot;Information talks&quot;"/>
    <s v=""/>
    <x v="5"/>
    <s v=""/>
    <x v="3"/>
  </r>
  <r>
    <s v="completed"/>
    <s v="f96468b4-74fd-4d7f-ab13-9c417c0272cc"/>
    <s v="11/26/2024"/>
    <s v="10:22:36"/>
    <s v="11/26/2024"/>
    <s v="10:32:57"/>
    <n v="10.36"/>
    <x v="44"/>
    <x v="1"/>
    <x v="13"/>
    <x v="1"/>
    <x v="1"/>
    <x v="1"/>
    <x v="0"/>
    <s v=""/>
    <s v=""/>
    <s v=""/>
    <s v=""/>
    <s v=""/>
    <s v=""/>
    <s v=""/>
    <s v=""/>
    <s v=""/>
    <s v=""/>
    <s v="Investing into all of the programs and providing students with up to date equipment and tools to be fully prepared in the careers they select."/>
    <x v="149"/>
    <x v="1"/>
    <x v="0"/>
    <x v="0"/>
    <x v="2"/>
    <x v="3"/>
    <x v="8"/>
    <s v=""/>
    <x v="1"/>
    <s v=""/>
    <x v="146"/>
    <s v=""/>
    <s v=""/>
    <s v="&quot;My graduation has not been delayed&quot;"/>
    <x v="3"/>
    <x v="2"/>
    <x v="2"/>
    <x v="4"/>
    <s v="Gym and game room"/>
    <x v="4"/>
    <s v="New portable x-ray machine"/>
    <x v="3"/>
    <s v="&quot;Email&quot;,&quot;Campus website&quot;,&quot;Electronic bulletin board&quot;,&quot;Text message&quot;,&quot;Physical flyers/posters&quot;,&quot;Navigate&quot;,&quot;Social media (e.g., official school accounts)&quot;"/>
    <s v=""/>
    <x v="1"/>
    <s v="&quot;Open forums&quot;,&quot;Focus groups&quot;,&quot;Information talks&quot;,&quot;Surveys&quot;"/>
    <s v=""/>
    <x v="1"/>
    <s v="Food drive, toy drive, veteran and female opportunities"/>
    <x v="1"/>
  </r>
  <r>
    <s v="completed"/>
    <s v="ccf5721e-415f-4bf5-aa8c-eb5081ef0a27"/>
    <s v="11/26/2024"/>
    <s v="11:42:53"/>
    <s v="11/26/2024"/>
    <s v="11:46:13"/>
    <n v="3.32"/>
    <x v="61"/>
    <x v="1"/>
    <x v="12"/>
    <x v="0"/>
    <x v="1"/>
    <x v="1"/>
    <x v="1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
    <x v="0"/>
    <x v="1"/>
    <x v="3"/>
    <x v="1"/>
    <x v="0"/>
    <x v="1"/>
    <x v="5"/>
    <s v=""/>
    <x v="1"/>
    <s v=""/>
    <x v="32"/>
    <s v=""/>
    <s v=""/>
    <s v="&quot;Changed majors&quot;"/>
    <x v="0"/>
    <x v="3"/>
    <x v="2"/>
    <x v="0"/>
    <s v=""/>
    <x v="0"/>
    <s v=""/>
    <x v="0"/>
    <s v="&quot;Email&quot;,&quot;Text message&quot;,&quot;Mobile app&quot;"/>
    <s v=""/>
    <x v="2"/>
    <s v="&quot;Information talks&quot;"/>
    <s v=""/>
    <x v="4"/>
    <s v=""/>
    <x v="5"/>
  </r>
  <r>
    <s v="completed"/>
    <s v="a6a2906d-b03f-450c-a80c-b530ce1f5348"/>
    <s v="11/30/2024"/>
    <s v="20:57:17"/>
    <s v="11/30/2024"/>
    <s v="21:06:06"/>
    <n v="8.81"/>
    <x v="28"/>
    <x v="1"/>
    <x v="3"/>
    <x v="1"/>
    <x v="1"/>
    <x v="1"/>
    <x v="33"/>
    <s v=""/>
    <s v=""/>
    <s v=""/>
    <s v=""/>
    <s v=""/>
    <s v="Very satisfied"/>
    <s v="Very satisfied"/>
    <s v=""/>
    <s v=""/>
    <s v=""/>
    <s v=""/>
    <x v="0"/>
    <x v="1"/>
    <x v="0"/>
    <x v="5"/>
    <x v="4"/>
    <x v="2"/>
    <x v="6"/>
    <s v=""/>
    <x v="1"/>
    <s v=""/>
    <x v="33"/>
    <s v=""/>
    <s v=""/>
    <s v="&quot;My graduation has not been delayed&quot;"/>
    <x v="3"/>
    <x v="2"/>
    <x v="2"/>
    <x v="4"/>
    <s v=""/>
    <x v="4"/>
    <s v=""/>
    <x v="3"/>
    <s v="&quot;Email&quot;,&quot;Campus website&quot;,&quot;Text message&quot;,&quot;Mobile app&quot;"/>
    <s v=""/>
    <x v="5"/>
    <s v="&quot;Open forums&quot;"/>
    <s v=""/>
    <x v="2"/>
    <s v=""/>
    <x v="2"/>
  </r>
  <r>
    <s v="completed"/>
    <s v="3e4bfd4c-c9f6-4e03-9282-efa900d42832"/>
    <s v="12/02/2024"/>
    <s v="22:13:14"/>
    <s v="12/02/2024"/>
    <s v="22:20:16"/>
    <n v="7.04"/>
    <x v="28"/>
    <x v="1"/>
    <x v="3"/>
    <x v="0"/>
    <x v="0"/>
    <x v="1"/>
    <x v="0"/>
    <s v=""/>
    <s v=""/>
    <s v=""/>
    <s v=""/>
    <s v=""/>
    <s v=""/>
    <s v=""/>
    <s v=""/>
    <s v=""/>
    <s v=""/>
    <s v=""/>
    <x v="0"/>
    <x v="0"/>
    <x v="1"/>
    <x v="1"/>
    <x v="3"/>
    <x v="1"/>
    <x v="4"/>
    <s v="outlook email"/>
    <x v="1"/>
    <s v=""/>
    <x v="11"/>
    <s v=""/>
    <s v=""/>
    <s v="&quot;Changed majors&quot;,&quot;Had to repeat a course&quot;,&quot;Personal challenges&quot;"/>
    <x v="0"/>
    <x v="1"/>
    <x v="1"/>
    <x v="0"/>
    <s v=""/>
    <x v="1"/>
    <s v=""/>
    <x v="2"/>
    <s v="&quot;Email&quot;"/>
    <s v=""/>
    <x v="0"/>
    <s v="&quot;Focus groups&quot;,&quot;Information talks&quot;"/>
    <s v=""/>
    <x v="0"/>
    <s v=""/>
    <x v="5"/>
  </r>
  <r>
    <s v="completed"/>
    <s v="2300d960-155a-46fe-b9a7-cc9847865d48"/>
    <s v="12/02/2024"/>
    <s v="22:19:20"/>
    <s v="12/02/2024"/>
    <s v="22:21:26"/>
    <n v="2.1"/>
    <x v="28"/>
    <x v="1"/>
    <x v="3"/>
    <x v="1"/>
    <x v="1"/>
    <x v="1"/>
    <x v="0"/>
    <s v=""/>
    <s v=""/>
    <s v=""/>
    <s v=""/>
    <s v=""/>
    <s v=""/>
    <s v=""/>
    <s v=""/>
    <s v=""/>
    <s v=""/>
    <s v=""/>
    <x v="0"/>
    <x v="1"/>
    <x v="3"/>
    <x v="4"/>
    <x v="3"/>
    <x v="0"/>
    <x v="0"/>
    <s v=""/>
    <x v="0"/>
    <s v=""/>
    <x v="147"/>
    <s v=""/>
    <s v=""/>
    <s v="&quot;Had to repeat a course&quot;,&quot;Personal challenges&quot;"/>
    <x v="0"/>
    <x v="3"/>
    <x v="0"/>
    <x v="3"/>
    <s v=""/>
    <x v="3"/>
    <s v=""/>
    <x v="4"/>
    <s v="&quot;Email&quot;,&quot;Campus website&quot;,&quot;Electronic bulletin board&quot;"/>
    <s v=""/>
    <x v="2"/>
    <s v="&quot;Information talks&quot;,&quot;Surveys&quot;"/>
    <s v=""/>
    <x v="1"/>
    <s v=""/>
    <x v="3"/>
  </r>
  <r>
    <s v="completed"/>
    <s v="29798291-f62a-4f48-a009-d090243f2717"/>
    <s v="12/02/2024"/>
    <s v="22:22:56"/>
    <s v="12/02/2024"/>
    <s v="22:28:01"/>
    <n v="5.08"/>
    <x v="28"/>
    <x v="1"/>
    <x v="3"/>
    <x v="0"/>
    <x v="1"/>
    <x v="1"/>
    <x v="0"/>
    <s v=""/>
    <s v=""/>
    <s v=""/>
    <s v=""/>
    <s v=""/>
    <s v=""/>
    <s v=""/>
    <s v=""/>
    <s v=""/>
    <s v=""/>
    <s v="Na"/>
    <x v="57"/>
    <x v="0"/>
    <x v="1"/>
    <x v="1"/>
    <x v="0"/>
    <x v="0"/>
    <x v="3"/>
    <s v=""/>
    <x v="1"/>
    <s v=""/>
    <x v="33"/>
    <s v=""/>
    <s v="NA"/>
    <s v="&quot;Changed majors&quot;,&quot;Personal challenges&quot;"/>
    <x v="3"/>
    <x v="2"/>
    <x v="2"/>
    <x v="0"/>
    <s v=""/>
    <x v="0"/>
    <s v=""/>
    <x v="4"/>
    <s v="&quot;Email&quot;,&quot;Campus website&quot;,&quot;Text message&quot;"/>
    <s v=""/>
    <x v="0"/>
    <s v="&quot;Open forums&quot;"/>
    <s v=""/>
    <x v="0"/>
    <s v=""/>
    <x v="0"/>
  </r>
  <r>
    <s v="completed"/>
    <s v="c6ea5784-d861-4f79-962a-78f190bd3d35"/>
    <s v="12/02/2024"/>
    <s v="22:54:06"/>
    <s v="12/02/2024"/>
    <s v="22:57:06"/>
    <n v="3"/>
    <x v="28"/>
    <x v="1"/>
    <x v="3"/>
    <x v="1"/>
    <x v="1"/>
    <x v="1"/>
    <x v="29"/>
    <s v="Very satisfied"/>
    <s v="Very satisfied"/>
    <s v="Very satisfied"/>
    <s v="Very satisfied"/>
    <s v="Very satisfied"/>
    <s v="Very satisfied"/>
    <s v="Very satisfied"/>
    <s v="Very satisfied"/>
    <s v="Very satisfied"/>
    <s v="Very satisfied"/>
    <s v=""/>
    <x v="0"/>
    <x v="1"/>
    <x v="2"/>
    <x v="2"/>
    <x v="5"/>
    <x v="2"/>
    <x v="2"/>
    <s v=""/>
    <x v="1"/>
    <s v=""/>
    <x v="146"/>
    <s v=""/>
    <s v=""/>
    <s v="&quot;Personal challenges&quot;"/>
    <x v="3"/>
    <x v="2"/>
    <x v="2"/>
    <x v="0"/>
    <s v=""/>
    <x v="0"/>
    <s v=""/>
    <x v="0"/>
    <s v="&quot;Email&quot;,&quot;Campus website&quot;,&quot;Electronic bulletin board&quot;,&quot;Text message&quot;,&quot;Mobile app&quot;,&quot;Physical flyers/posters&quot;,&quot;Navigate&quot;,&quot;Social media (e.g., official school accounts)&quot;"/>
    <s v=""/>
    <x v="1"/>
    <s v="&quot;Open forums&quot;,&quot;Focus groups&quot;,&quot;Information talks&quot;,&quot;Surveys&quot;"/>
    <s v=""/>
    <x v="0"/>
    <s v=""/>
    <x v="2"/>
  </r>
  <r>
    <s v="completed"/>
    <s v="7e110503-5727-4de2-9f86-20de06602a68"/>
    <s v="12/02/2024"/>
    <s v="22:52:29"/>
    <s v="12/02/2024"/>
    <s v="23:01:13"/>
    <n v="8.73"/>
    <x v="55"/>
    <x v="1"/>
    <x v="3"/>
    <x v="0"/>
    <x v="0"/>
    <x v="1"/>
    <x v="0"/>
    <s v=""/>
    <s v=""/>
    <s v=""/>
    <s v=""/>
    <s v=""/>
    <s v=""/>
    <s v=""/>
    <s v=""/>
    <s v=""/>
    <s v=""/>
    <s v="Being more involved with students"/>
    <x v="150"/>
    <x v="0"/>
    <x v="1"/>
    <x v="1"/>
    <x v="1"/>
    <x v="5"/>
    <x v="4"/>
    <s v=""/>
    <x v="1"/>
    <s v=""/>
    <x v="7"/>
    <s v="just understanding common sense and not being dumb"/>
    <s v="Financial aid office specifically that fat man who wears gloves other than that everything is fine."/>
    <s v="&quot;Changed majors&quot;"/>
    <x v="1"/>
    <x v="3"/>
    <x v="2"/>
    <x v="0"/>
    <s v=""/>
    <x v="3"/>
    <s v=""/>
    <x v="0"/>
    <s v="&quot;Email&quot;,&quot;Text message&quot;"/>
    <s v=""/>
    <x v="0"/>
    <s v="&quot;Open forums&quot;,&quot;Focus groups&quot;,&quot;Information talks&quot;"/>
    <s v=""/>
    <x v="0"/>
    <s v="Math competitions for each subject, math parties, math workshops to talk about student interests in pure math as opposed to applied math"/>
    <x v="0"/>
  </r>
  <r>
    <s v="completed"/>
    <s v="d4ded69e-3bc8-4cfd-ba12-b2dc45a123ca"/>
    <s v="12/02/2024"/>
    <s v="23:04:47"/>
    <s v="12/02/2024"/>
    <s v="23:18:54"/>
    <n v="14.13"/>
    <x v="28"/>
    <x v="1"/>
    <x v="3"/>
    <x v="1"/>
    <x v="1"/>
    <x v="1"/>
    <x v="17"/>
    <s v=""/>
    <s v="Very satisfied"/>
    <s v=""/>
    <s v=""/>
    <s v=""/>
    <s v=""/>
    <s v=""/>
    <s v=""/>
    <s v=""/>
    <s v=""/>
    <s v=""/>
    <x v="0"/>
    <x v="1"/>
    <x v="5"/>
    <x v="3"/>
    <x v="2"/>
    <x v="2"/>
    <x v="2"/>
    <s v=""/>
    <x v="0"/>
    <s v=""/>
    <x v="60"/>
    <s v=""/>
    <s v=""/>
    <s v=""/>
    <x v="3"/>
    <x v="2"/>
    <x v="2"/>
    <x v="4"/>
    <s v=""/>
    <x v="4"/>
    <s v=""/>
    <x v="3"/>
    <s v="&quot;Email&quot;"/>
    <s v=""/>
    <x v="3"/>
    <s v="&quot;Information talks&quot;"/>
    <s v=""/>
    <x v="5"/>
    <s v=""/>
    <x v="1"/>
  </r>
  <r>
    <s v="completed"/>
    <s v="48e6fffd-bca8-408c-8099-47efb24a252a"/>
    <s v="12/02/2024"/>
    <s v="23:22:31"/>
    <s v="12/02/2024"/>
    <s v="23:26:27"/>
    <n v="3.93"/>
    <x v="28"/>
    <x v="1"/>
    <x v="3"/>
    <x v="0"/>
    <x v="2"/>
    <x v="0"/>
    <x v="0"/>
    <s v=""/>
    <s v=""/>
    <s v=""/>
    <s v=""/>
    <s v=""/>
    <s v=""/>
    <s v=""/>
    <s v=""/>
    <s v=""/>
    <s v=""/>
    <s v="N/A"/>
    <x v="8"/>
    <x v="0"/>
    <x v="1"/>
    <x v="1"/>
    <x v="1"/>
    <x v="1"/>
    <x v="6"/>
    <s v=""/>
    <x v="0"/>
    <s v=""/>
    <x v="41"/>
    <s v=""/>
    <s v="N/A"/>
    <s v="&quot;My graduation has not been delayed&quot;"/>
    <x v="0"/>
    <x v="2"/>
    <x v="1"/>
    <x v="0"/>
    <s v=""/>
    <x v="1"/>
    <s v=""/>
    <x v="2"/>
    <s v="&quot;Email&quot;,&quot;Campus website&quot;"/>
    <s v=""/>
    <x v="0"/>
    <s v="&quot;Surveys&quot;"/>
    <s v=""/>
    <x v="0"/>
    <s v=""/>
    <x v="1"/>
  </r>
  <r>
    <s v="completed"/>
    <s v="36090969-fc18-4ef1-9292-93969a9fda54"/>
    <s v="12/02/2024"/>
    <s v="23:54:16"/>
    <s v="12/02/2024"/>
    <s v="23:57:21"/>
    <n v="3.09"/>
    <x v="28"/>
    <x v="1"/>
    <x v="3"/>
    <x v="0"/>
    <x v="1"/>
    <x v="0"/>
    <x v="0"/>
    <s v=""/>
    <s v=""/>
    <s v=""/>
    <s v=""/>
    <s v=""/>
    <s v=""/>
    <s v=""/>
    <s v=""/>
    <s v=""/>
    <s v=""/>
    <s v="more hlp for students in person and virtually"/>
    <x v="151"/>
    <x v="1"/>
    <x v="1"/>
    <x v="1"/>
    <x v="1"/>
    <x v="0"/>
    <x v="0"/>
    <s v=""/>
    <x v="1"/>
    <s v=""/>
    <x v="19"/>
    <s v=""/>
    <s v=""/>
    <s v="&quot;Changed majors&quot;,&quot;Advisor error&quot;"/>
    <x v="0"/>
    <x v="3"/>
    <x v="2"/>
    <x v="3"/>
    <s v=""/>
    <x v="0"/>
    <s v=""/>
    <x v="4"/>
    <s v="&quot;Email&quot;,&quot;Text message&quot;"/>
    <s v=""/>
    <x v="0"/>
    <s v="&quot;Information talks&quot;"/>
    <s v=""/>
    <x v="0"/>
    <s v=""/>
    <x v="0"/>
  </r>
  <r>
    <s v="completed"/>
    <s v="5a11614e-5312-4811-abde-428a4c8a1bec"/>
    <s v="12/03/2024"/>
    <s v="0:42:17"/>
    <s v="12/03/2024"/>
    <s v="0:52:00"/>
    <n v="9.7200000000000006"/>
    <x v="28"/>
    <x v="1"/>
    <x v="3"/>
    <x v="1"/>
    <x v="1"/>
    <x v="1"/>
    <x v="0"/>
    <s v=""/>
    <s v=""/>
    <s v=""/>
    <s v=""/>
    <s v=""/>
    <s v=""/>
    <s v=""/>
    <s v=""/>
    <s v=""/>
    <s v=""/>
    <s v=""/>
    <x v="0"/>
    <x v="0"/>
    <x v="3"/>
    <x v="4"/>
    <x v="3"/>
    <x v="3"/>
    <x v="7"/>
    <s v=""/>
    <x v="1"/>
    <s v=""/>
    <x v="23"/>
    <s v=""/>
    <s v=""/>
    <s v="&quot;My graduation has not been delayed&quot;"/>
    <x v="3"/>
    <x v="2"/>
    <x v="2"/>
    <x v="1"/>
    <s v=""/>
    <x v="0"/>
    <s v=""/>
    <x v="0"/>
    <s v="&quot;Email&quot;,&quot;Campus website&quot;"/>
    <s v=""/>
    <x v="2"/>
    <s v="&quot;Focus groups&quot;,&quot;Information talks&quot;,&quot;Surveys&quot;"/>
    <s v=""/>
    <x v="5"/>
    <s v=""/>
    <x v="1"/>
  </r>
  <r>
    <s v="completed"/>
    <s v="27b00177-d885-4dbf-89a4-8a27b1db2697"/>
    <s v="12/03/2024"/>
    <s v="0:22:05"/>
    <s v="12/03/2024"/>
    <s v="1:00:14"/>
    <n v="38.159999999999997"/>
    <x v="28"/>
    <x v="1"/>
    <x v="3"/>
    <x v="1"/>
    <x v="1"/>
    <x v="1"/>
    <x v="0"/>
    <s v=""/>
    <s v=""/>
    <s v=""/>
    <s v=""/>
    <s v=""/>
    <s v=""/>
    <s v=""/>
    <s v=""/>
    <s v=""/>
    <s v=""/>
    <s v="No improvements to note."/>
    <x v="152"/>
    <x v="0"/>
    <x v="1"/>
    <x v="1"/>
    <x v="1"/>
    <x v="1"/>
    <x v="6"/>
    <s v=""/>
    <x v="1"/>
    <s v=""/>
    <x v="125"/>
    <s v=""/>
    <s v=""/>
    <s v="&quot;My graduation has not been delayed&quot;"/>
    <x v="1"/>
    <x v="2"/>
    <x v="2"/>
    <x v="0"/>
    <s v=""/>
    <x v="0"/>
    <s v=""/>
    <x v="0"/>
    <s v="&quot;Email&quot;,&quot;Text message&quot;"/>
    <s v=""/>
    <x v="3"/>
    <s v="&quot;Open forums&quot;,&quot;Surveys&quot;"/>
    <s v=""/>
    <x v="4"/>
    <s v=""/>
    <x v="3"/>
  </r>
  <r>
    <s v="completed"/>
    <s v="217ff064-5ebb-40b1-9be6-48491919d29f"/>
    <s v="12/03/2024"/>
    <s v="0:57:22"/>
    <s v="12/03/2024"/>
    <s v="1:00:44"/>
    <n v="3.35"/>
    <x v="55"/>
    <x v="1"/>
    <x v="3"/>
    <x v="1"/>
    <x v="1"/>
    <x v="1"/>
    <x v="4"/>
    <s v="Very satisfied"/>
    <s v="Very satisfied"/>
    <s v="Very satisfied"/>
    <s v="Very satisfied"/>
    <s v="Very satisfied"/>
    <s v="Very satisfied"/>
    <s v="Very satisfied"/>
    <s v="Very satisfied"/>
    <s v="Very satisfied"/>
    <s v="Very satisfied"/>
    <s v=""/>
    <x v="0"/>
    <x v="1"/>
    <x v="2"/>
    <x v="2"/>
    <x v="5"/>
    <x v="2"/>
    <x v="3"/>
    <s v=""/>
    <x v="1"/>
    <s v=""/>
    <x v="17"/>
    <s v=""/>
    <s v=""/>
    <s v="&quot;Personal challenges&quot;"/>
    <x v="3"/>
    <x v="2"/>
    <x v="2"/>
    <x v="4"/>
    <s v="Some changes was being more aware of when certain assignments were due"/>
    <x v="1"/>
    <s v=""/>
    <x v="2"/>
    <s v="&quot;Email&quot;,&quot;Campus website&quot;,&quot;Text message&quot;,&quot;Mobile app&quot;,&quot;Physical flyers/posters&quot;,&quot;Navigate&quot;,&quot;Social media (e.g., official school accounts)&quot;"/>
    <s v=""/>
    <x v="5"/>
    <s v="&quot;Open forums&quot;,&quot;Focus groups&quot;,&quot;Information talks&quot;,&quot;Surveys&quot;,&quot;Other &quot;"/>
    <s v=""/>
    <x v="2"/>
    <s v=""/>
    <x v="2"/>
  </r>
  <r>
    <s v="completed"/>
    <s v="60c4e5bd-811f-4b60-b702-704357ea3cd3"/>
    <s v="12/02/2024"/>
    <s v="23:26:37"/>
    <s v="12/03/2024"/>
    <s v="1:54:52"/>
    <n v="148.25"/>
    <x v="22"/>
    <x v="0"/>
    <x v="7"/>
    <x v="0"/>
    <x v="1"/>
    <x v="1"/>
    <x v="0"/>
    <s v=""/>
    <s v=""/>
    <s v=""/>
    <s v=""/>
    <s v=""/>
    <s v=""/>
    <s v=""/>
    <s v=""/>
    <s v=""/>
    <s v=""/>
    <s v="I suggest better professors for biologyy"/>
    <x v="153"/>
    <x v="1"/>
    <x v="2"/>
    <x v="3"/>
    <x v="0"/>
    <x v="1"/>
    <x v="0"/>
    <s v=""/>
    <x v="0"/>
    <s v=""/>
    <x v="19"/>
    <s v=""/>
    <s v="Ikd"/>
    <s v="&quot;My graduation has not been delayed&quot;"/>
    <x v="1"/>
    <x v="3"/>
    <x v="1"/>
    <x v="0"/>
    <s v=""/>
    <x v="1"/>
    <s v=""/>
    <x v="0"/>
    <s v="&quot;Campus website&quot;"/>
    <s v=""/>
    <x v="5"/>
    <s v="&quot;Focus groups&quot;"/>
    <s v=""/>
    <x v="5"/>
    <s v=""/>
    <x v="5"/>
  </r>
  <r>
    <s v="completed"/>
    <s v="793400c1-e939-4349-b35b-66cc42576924"/>
    <s v="12/03/2024"/>
    <s v="6:26:40"/>
    <s v="12/03/2024"/>
    <s v="6:34:15"/>
    <n v="7.59"/>
    <x v="28"/>
    <x v="1"/>
    <x v="3"/>
    <x v="0"/>
    <x v="2"/>
    <x v="1"/>
    <x v="0"/>
    <s v=""/>
    <s v=""/>
    <s v=""/>
    <s v=""/>
    <s v=""/>
    <s v=""/>
    <s v=""/>
    <s v=""/>
    <s v=""/>
    <s v=""/>
    <s v=""/>
    <x v="154"/>
    <x v="1"/>
    <x v="5"/>
    <x v="4"/>
    <x v="2"/>
    <x v="1"/>
    <x v="0"/>
    <s v=""/>
    <x v="1"/>
    <s v=""/>
    <x v="148"/>
    <s v=""/>
    <s v=""/>
    <s v="&quot;My graduation has not been delayed&quot;"/>
    <x v="0"/>
    <x v="1"/>
    <x v="1"/>
    <x v="0"/>
    <s v=""/>
    <x v="1"/>
    <s v=""/>
    <x v="0"/>
    <s v="&quot;Email&quot;,&quot;Campus website&quot;"/>
    <s v=""/>
    <x v="0"/>
    <s v="&quot;Information talks&quot;,&quot;Surveys&quot;"/>
    <s v=""/>
    <x v="4"/>
    <s v=""/>
    <x v="5"/>
  </r>
  <r>
    <s v="completed"/>
    <s v="351a45ca-1439-4bcd-be9e-fc19db8203f0"/>
    <s v="12/03/2024"/>
    <s v="9:30:54"/>
    <s v="12/03/2024"/>
    <s v="9:37:17"/>
    <n v="6.39"/>
    <x v="28"/>
    <x v="1"/>
    <x v="3"/>
    <x v="1"/>
    <x v="1"/>
    <x v="1"/>
    <x v="22"/>
    <s v=""/>
    <s v=""/>
    <s v=""/>
    <s v=""/>
    <s v=""/>
    <s v=""/>
    <s v="Very satisfied"/>
    <s v=""/>
    <s v=""/>
    <s v=""/>
    <s v=""/>
    <x v="0"/>
    <x v="1"/>
    <x v="2"/>
    <x v="2"/>
    <x v="5"/>
    <x v="2"/>
    <x v="3"/>
    <s v=""/>
    <x v="1"/>
    <s v=""/>
    <x v="71"/>
    <s v=""/>
    <s v=""/>
    <s v="&quot;My graduation has not been delayed&quot;"/>
    <x v="3"/>
    <x v="2"/>
    <x v="2"/>
    <x v="4"/>
    <s v=""/>
    <x v="4"/>
    <s v=""/>
    <x v="3"/>
    <s v="&quot;Email&quot;,&quot;Campus website&quot;,&quot;Text message&quot;,&quot;Mobile app&quot;"/>
    <s v=""/>
    <x v="5"/>
    <s v="&quot;Open forums&quot;,&quot;Focus groups&quot;,&quot;Surveys&quot;"/>
    <s v=""/>
    <x v="2"/>
    <s v=""/>
    <x v="2"/>
  </r>
  <r>
    <s v="completed"/>
    <s v="c44ad95c-c60d-48f4-a95e-01bd6be9ff6b"/>
    <s v="12/03/2024"/>
    <s v="9:40:03"/>
    <s v="12/03/2024"/>
    <s v="9:42:42"/>
    <n v="2.65"/>
    <x v="28"/>
    <x v="1"/>
    <x v="3"/>
    <x v="1"/>
    <x v="1"/>
    <x v="1"/>
    <x v="0"/>
    <s v=""/>
    <s v=""/>
    <s v=""/>
    <s v=""/>
    <s v=""/>
    <s v=""/>
    <s v=""/>
    <s v=""/>
    <s v=""/>
    <s v=""/>
    <s v=""/>
    <x v="0"/>
    <x v="1"/>
    <x v="0"/>
    <x v="1"/>
    <x v="0"/>
    <x v="1"/>
    <x v="6"/>
    <s v=""/>
    <x v="1"/>
    <s v=""/>
    <x v="60"/>
    <s v=""/>
    <s v=""/>
    <s v="&quot;My graduation has not been delayed&quot;"/>
    <x v="1"/>
    <x v="3"/>
    <x v="2"/>
    <x v="0"/>
    <s v=""/>
    <x v="1"/>
    <s v=""/>
    <x v="0"/>
    <s v="&quot;Email&quot;"/>
    <s v=""/>
    <x v="1"/>
    <s v="&quot;Surveys&quot;"/>
    <s v=""/>
    <x v="0"/>
    <s v=""/>
    <x v="3"/>
  </r>
  <r>
    <s v="completed"/>
    <s v="dc7e1a08-5c00-4ef8-8234-ae0fc85f1f21"/>
    <s v="12/03/2024"/>
    <s v="10:11:31"/>
    <s v="12/03/2024"/>
    <s v="10:14:21"/>
    <n v="2.83"/>
    <x v="28"/>
    <x v="1"/>
    <x v="3"/>
    <x v="0"/>
    <x v="1"/>
    <x v="1"/>
    <x v="0"/>
    <s v=""/>
    <s v=""/>
    <s v=""/>
    <s v=""/>
    <s v=""/>
    <s v=""/>
    <s v=""/>
    <s v=""/>
    <s v=""/>
    <s v=""/>
    <s v=""/>
    <x v="0"/>
    <x v="1"/>
    <x v="5"/>
    <x v="3"/>
    <x v="2"/>
    <x v="3"/>
    <x v="3"/>
    <s v=""/>
    <x v="1"/>
    <s v=""/>
    <x v="149"/>
    <s v=""/>
    <s v=""/>
    <s v=""/>
    <x v="3"/>
    <x v="4"/>
    <x v="2"/>
    <x v="4"/>
    <s v=""/>
    <x v="4"/>
    <s v=""/>
    <x v="3"/>
    <s v="&quot;Email&quot;"/>
    <s v=""/>
    <x v="5"/>
    <s v=""/>
    <s v=""/>
    <x v="2"/>
    <s v=""/>
    <x v="2"/>
  </r>
  <r>
    <s v="completed"/>
    <s v="afdaf4a5-cace-419d-bd82-57420e0b8a11"/>
    <s v="12/03/2024"/>
    <s v="10:10:36"/>
    <s v="12/03/2024"/>
    <s v="10:24:04"/>
    <n v="13.46"/>
    <x v="65"/>
    <x v="1"/>
    <x v="3"/>
    <x v="1"/>
    <x v="1"/>
    <x v="1"/>
    <x v="54"/>
    <s v="Very satisfied"/>
    <s v="Very satisfied"/>
    <s v="Very satisfied"/>
    <s v="Very satisfied"/>
    <s v="Very satisfied"/>
    <s v="Very satisfied"/>
    <s v="Very satisfied"/>
    <s v="Very satisfied"/>
    <s v="Very satisfied"/>
    <s v="Very satisfied"/>
    <s v=""/>
    <x v="0"/>
    <x v="0"/>
    <x v="0"/>
    <x v="0"/>
    <x v="2"/>
    <x v="3"/>
    <x v="3"/>
    <s v=""/>
    <x v="1"/>
    <s v=""/>
    <x v="23"/>
    <s v=""/>
    <s v=""/>
    <s v="&quot;Personal challenges&quot;,&quot;My graduation has not been delayed&quot;"/>
    <x v="0"/>
    <x v="3"/>
    <x v="2"/>
    <x v="0"/>
    <s v=""/>
    <x v="0"/>
    <s v=""/>
    <x v="3"/>
    <s v="&quot;Email&quot;,&quot;Campus website&quot;,&quot;Text message&quot;,&quot;Mobile app&quot;"/>
    <s v=""/>
    <x v="3"/>
    <s v="&quot;Open forums&quot;,&quot;Surveys&quot;"/>
    <s v=""/>
    <x v="0"/>
    <s v=""/>
    <x v="3"/>
  </r>
  <r>
    <s v="completed"/>
    <s v="bbf1e7b7-0606-4ba0-9ffd-5b64bfcb6148"/>
    <s v="12/03/2024"/>
    <s v="11:26:42"/>
    <s v="12/03/2024"/>
    <s v="11:55:11"/>
    <n v="28.48"/>
    <x v="28"/>
    <x v="1"/>
    <x v="3"/>
    <x v="2"/>
    <x v="2"/>
    <x v="0"/>
    <x v="0"/>
    <s v=""/>
    <s v=""/>
    <s v=""/>
    <s v=""/>
    <s v=""/>
    <s v=""/>
    <s v=""/>
    <s v=""/>
    <s v=""/>
    <s v=""/>
    <s v=""/>
    <x v="0"/>
    <x v="0"/>
    <x v="1"/>
    <x v="1"/>
    <x v="1"/>
    <x v="2"/>
    <x v="3"/>
    <s v=""/>
    <x v="1"/>
    <s v=""/>
    <x v="25"/>
    <s v=""/>
    <s v=""/>
    <s v="&quot;Changed majors&quot;"/>
    <x v="3"/>
    <x v="3"/>
    <x v="3"/>
    <x v="0"/>
    <s v=""/>
    <x v="0"/>
    <s v=""/>
    <x v="2"/>
    <s v="&quot;Email&quot;"/>
    <s v=""/>
    <x v="2"/>
    <s v="&quot;Surveys&quot;"/>
    <s v=""/>
    <x v="2"/>
    <s v=""/>
    <x v="3"/>
  </r>
  <r>
    <s v="completed"/>
    <s v="2c4abf23-39bf-4b7d-a291-a03e1c60747d"/>
    <s v="12/03/2024"/>
    <s v="12:08:10"/>
    <s v="12/03/2024"/>
    <s v="12:12:42"/>
    <n v="4.53"/>
    <x v="28"/>
    <x v="1"/>
    <x v="3"/>
    <x v="0"/>
    <x v="1"/>
    <x v="1"/>
    <x v="0"/>
    <s v=""/>
    <s v=""/>
    <s v=""/>
    <s v=""/>
    <s v=""/>
    <s v=""/>
    <s v=""/>
    <s v=""/>
    <s v=""/>
    <s v=""/>
    <s v=""/>
    <x v="0"/>
    <x v="0"/>
    <x v="1"/>
    <x v="1"/>
    <x v="1"/>
    <x v="1"/>
    <x v="6"/>
    <s v=""/>
    <x v="1"/>
    <s v=""/>
    <x v="150"/>
    <s v=""/>
    <s v=""/>
    <s v="&quot;Other&quot;"/>
    <x v="1"/>
    <x v="2"/>
    <x v="2"/>
    <x v="0"/>
    <s v=""/>
    <x v="0"/>
    <s v=""/>
    <x v="0"/>
    <s v="&quot;Mobile app&quot;"/>
    <s v=""/>
    <x v="0"/>
    <s v="&quot;Open forums&quot;,&quot;Surveys&quot;"/>
    <s v=""/>
    <x v="0"/>
    <s v=""/>
    <x v="3"/>
  </r>
  <r>
    <s v="completed"/>
    <s v="237e91db-b0f5-4674-bb01-fa239fb270ad"/>
    <s v="12/03/2024"/>
    <s v="12:14:26"/>
    <s v="12/03/2024"/>
    <s v="12:21:49"/>
    <n v="7.39"/>
    <x v="28"/>
    <x v="1"/>
    <x v="3"/>
    <x v="1"/>
    <x v="1"/>
    <x v="1"/>
    <x v="0"/>
    <s v=""/>
    <s v=""/>
    <s v=""/>
    <s v=""/>
    <s v=""/>
    <s v=""/>
    <s v=""/>
    <s v=""/>
    <s v=""/>
    <s v=""/>
    <s v=""/>
    <x v="0"/>
    <x v="0"/>
    <x v="0"/>
    <x v="1"/>
    <x v="0"/>
    <x v="2"/>
    <x v="0"/>
    <s v=""/>
    <x v="1"/>
    <s v=""/>
    <x v="151"/>
    <s v=""/>
    <s v=""/>
    <s v="&quot;Changed majors&quot;"/>
    <x v="1"/>
    <x v="1"/>
    <x v="2"/>
    <x v="4"/>
    <s v=""/>
    <x v="4"/>
    <s v=""/>
    <x v="3"/>
    <s v="&quot;Email&quot;,&quot;Campus website&quot;"/>
    <s v=""/>
    <x v="3"/>
    <s v="&quot;Surveys&quot;"/>
    <s v=""/>
    <x v="5"/>
    <s v=""/>
    <x v="2"/>
  </r>
  <r>
    <s v="completed"/>
    <s v="f2b02261-ff8c-4fd5-a7bb-42d9ce5a84b3"/>
    <s v="12/03/2024"/>
    <s v="12:22:18"/>
    <s v="12/03/2024"/>
    <s v="12:27:09"/>
    <n v="4.8499999999999996"/>
    <x v="28"/>
    <x v="1"/>
    <x v="3"/>
    <x v="1"/>
    <x v="1"/>
    <x v="1"/>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3"/>
    <x v="0"/>
    <x v="0"/>
    <x v="3"/>
    <x v="3"/>
    <s v=""/>
    <x v="1"/>
    <s v=""/>
    <x v="152"/>
    <s v=""/>
    <s v=""/>
    <s v=""/>
    <x v="1"/>
    <x v="1"/>
    <x v="2"/>
    <x v="1"/>
    <s v=""/>
    <x v="1"/>
    <s v=""/>
    <x v="0"/>
    <s v="&quot;Email&quot;,&quot;Text message&quot;"/>
    <s v=""/>
    <x v="2"/>
    <s v=""/>
    <s v=""/>
    <x v="1"/>
    <s v="Scholarships,educational trips"/>
    <x v="1"/>
  </r>
  <r>
    <s v="completed"/>
    <s v="971120d1-9f8b-45a8-a7a7-cee70ce61bbd"/>
    <s v="12/03/2024"/>
    <s v="12:45:27"/>
    <s v="12/03/2024"/>
    <s v="12:52:26"/>
    <n v="6.99"/>
    <x v="29"/>
    <x v="1"/>
    <x v="3"/>
    <x v="1"/>
    <x v="1"/>
    <x v="0"/>
    <x v="0"/>
    <s v=""/>
    <s v=""/>
    <s v=""/>
    <s v=""/>
    <s v=""/>
    <s v=""/>
    <s v=""/>
    <s v=""/>
    <s v=""/>
    <s v=""/>
    <s v="Food Services Improvement: Increase the variety of affordable and dietary-restricted options. Suggestion: Include more vending machines with healthy options or establish partnerships with local vendors for discounts."/>
    <x v="34"/>
    <x v="0"/>
    <x v="0"/>
    <x v="0"/>
    <x v="0"/>
    <x v="0"/>
    <x v="3"/>
    <s v=""/>
    <x v="1"/>
    <s v=""/>
    <x v="52"/>
    <s v=""/>
    <s v=""/>
    <s v="&quot;Changed majors&quot;"/>
    <x v="0"/>
    <x v="3"/>
    <x v="0"/>
    <x v="3"/>
    <s v=""/>
    <x v="3"/>
    <s v=""/>
    <x v="0"/>
    <s v="&quot;Email&quot;"/>
    <s v=""/>
    <x v="1"/>
    <s v="&quot;Surveys&quot;"/>
    <s v=""/>
    <x v="0"/>
    <s v=""/>
    <x v="3"/>
  </r>
  <r>
    <s v="completed"/>
    <s v="55627138-8df6-4226-b625-3d9481755f4f"/>
    <s v="12/03/2024"/>
    <s v="15:29:41"/>
    <s v="12/03/2024"/>
    <s v="15:31:09"/>
    <n v="1.47"/>
    <x v="29"/>
    <x v="1"/>
    <x v="3"/>
    <x v="1"/>
    <x v="1"/>
    <x v="1"/>
    <x v="0"/>
    <s v=""/>
    <s v=""/>
    <s v=""/>
    <s v=""/>
    <s v=""/>
    <s v=""/>
    <s v=""/>
    <s v=""/>
    <s v=""/>
    <s v=""/>
    <s v=""/>
    <x v="0"/>
    <x v="0"/>
    <x v="0"/>
    <x v="0"/>
    <x v="0"/>
    <x v="0"/>
    <x v="4"/>
    <s v=""/>
    <x v="1"/>
    <s v=""/>
    <x v="7"/>
    <s v=""/>
    <s v=""/>
    <s v="&quot;Other&quot;"/>
    <x v="4"/>
    <x v="0"/>
    <x v="4"/>
    <x v="0"/>
    <s v=""/>
    <x v="0"/>
    <s v=""/>
    <x v="0"/>
    <s v="&quot;Other&quot;"/>
    <s v=""/>
    <x v="1"/>
    <s v="&quot;Other &quot;"/>
    <s v=""/>
    <x v="1"/>
    <s v=""/>
    <x v="5"/>
  </r>
  <r>
    <s v="completed"/>
    <s v="f984149b-6efc-41ce-bc38-d568d1deacf5"/>
    <s v="12/03/2024"/>
    <s v="16:51:20"/>
    <s v="12/03/2024"/>
    <s v="16:59:10"/>
    <n v="7.84"/>
    <x v="54"/>
    <x v="1"/>
    <x v="3"/>
    <x v="1"/>
    <x v="1"/>
    <x v="1"/>
    <x v="21"/>
    <s v=""/>
    <s v="Very satisfied"/>
    <s v=""/>
    <s v=""/>
    <s v="Very satisfied"/>
    <s v=""/>
    <s v=""/>
    <s v=""/>
    <s v=""/>
    <s v=""/>
    <s v="I do not have any suggestions."/>
    <x v="155"/>
    <x v="1"/>
    <x v="1"/>
    <x v="1"/>
    <x v="1"/>
    <x v="3"/>
    <x v="8"/>
    <s v=""/>
    <x v="1"/>
    <s v=""/>
    <x v="66"/>
    <s v=""/>
    <s v="Nothing."/>
    <s v="&quot;Personal challenges&quot;"/>
    <x v="0"/>
    <x v="2"/>
    <x v="2"/>
    <x v="0"/>
    <s v=""/>
    <x v="0"/>
    <s v=""/>
    <x v="3"/>
    <s v="&quot;Email&quot;,&quot;Text message&quot;"/>
    <s v=""/>
    <x v="0"/>
    <s v="&quot;Open forums&quot;,&quot;Surveys&quot;"/>
    <s v=""/>
    <x v="0"/>
    <s v=""/>
    <x v="0"/>
  </r>
  <r>
    <s v="completed"/>
    <s v="f1c6c496-0734-40fa-b002-88a505efa5f9"/>
    <s v="12/03/2024"/>
    <s v="16:51:56"/>
    <s v="12/03/2024"/>
    <s v="16:59:29"/>
    <n v="7.56"/>
    <x v="54"/>
    <x v="1"/>
    <x v="3"/>
    <x v="1"/>
    <x v="1"/>
    <x v="1"/>
    <x v="0"/>
    <s v=""/>
    <s v=""/>
    <s v=""/>
    <s v=""/>
    <s v=""/>
    <s v=""/>
    <s v=""/>
    <s v=""/>
    <s v=""/>
    <s v=""/>
    <s v=""/>
    <x v="0"/>
    <x v="1"/>
    <x v="2"/>
    <x v="3"/>
    <x v="3"/>
    <x v="1"/>
    <x v="3"/>
    <s v=""/>
    <x v="1"/>
    <s v=""/>
    <x v="21"/>
    <s v=""/>
    <s v=""/>
    <s v="&quot;Had to repeat a course&quot;"/>
    <x v="0"/>
    <x v="2"/>
    <x v="2"/>
    <x v="5"/>
    <s v=""/>
    <x v="0"/>
    <s v=""/>
    <x v="0"/>
    <s v="&quot;Email&quot;,&quot;Mobile app&quot;"/>
    <s v=""/>
    <x v="0"/>
    <s v="&quot;Surveys&quot;"/>
    <s v=""/>
    <x v="0"/>
    <s v=""/>
    <x v="0"/>
  </r>
  <r>
    <s v="completed"/>
    <s v="b19f75fb-bea5-46f7-8409-9849fa38cd3b"/>
    <s v="12/03/2024"/>
    <s v="16:59:26"/>
    <s v="12/03/2024"/>
    <s v="17:01:52"/>
    <n v="2.4500000000000002"/>
    <x v="54"/>
    <x v="1"/>
    <x v="3"/>
    <x v="1"/>
    <x v="1"/>
    <x v="1"/>
    <x v="37"/>
    <s v="Very satisfied"/>
    <s v="Dissatisfied"/>
    <s v="Satisfied"/>
    <s v="Neither satisfied nor dissatisfied"/>
    <s v="Satisfied"/>
    <s v="Very satisfied"/>
    <s v="Neither satisfied nor dissatisfied"/>
    <s v="Satisfied"/>
    <s v="Satisfied"/>
    <s v=""/>
    <s v="There are nothing i can suggest since i like the services and the way they are offered"/>
    <x v="156"/>
    <x v="1"/>
    <x v="2"/>
    <x v="0"/>
    <x v="2"/>
    <x v="3"/>
    <x v="3"/>
    <s v=""/>
    <x v="1"/>
    <s v=""/>
    <x v="74"/>
    <s v=""/>
    <s v="Peer mentor"/>
    <s v="&quot;Needed course did not fit into my schedule&quot;"/>
    <x v="1"/>
    <x v="3"/>
    <x v="0"/>
    <x v="5"/>
    <s v=""/>
    <x v="0"/>
    <s v=""/>
    <x v="2"/>
    <s v="&quot;Physical flyers/posters&quot;"/>
    <s v=""/>
    <x v="2"/>
    <s v="&quot;Information talks&quot;"/>
    <s v=""/>
    <x v="1"/>
    <s v=""/>
    <x v="5"/>
  </r>
  <r>
    <s v="completed"/>
    <s v="247f5a2f-7015-43bd-bd61-b3899674bf13"/>
    <s v="12/03/2024"/>
    <s v="16:57:43"/>
    <s v="12/03/2024"/>
    <s v="17:03:22"/>
    <n v="5.65"/>
    <x v="54"/>
    <x v="1"/>
    <x v="3"/>
    <x v="1"/>
    <x v="1"/>
    <x v="2"/>
    <x v="0"/>
    <s v=""/>
    <s v=""/>
    <s v=""/>
    <s v=""/>
    <s v=""/>
    <s v=""/>
    <s v=""/>
    <s v=""/>
    <s v=""/>
    <s v=""/>
    <s v="I have no suggestions for the services city tech offers."/>
    <x v="157"/>
    <x v="2"/>
    <x v="0"/>
    <x v="1"/>
    <x v="1"/>
    <x v="0"/>
    <x v="9"/>
    <s v="Email"/>
    <x v="1"/>
    <s v=""/>
    <x v="32"/>
    <s v=""/>
    <s v="Academic Advisors are not useful. It seems almost as if i am hassling them. I believe they should be there to help you build your schedule rather than having to use degree works and schedule builder."/>
    <s v="&quot;Changed majors&quot;,&quot;Needed course did not fit into my schedule&quot;"/>
    <x v="5"/>
    <x v="5"/>
    <x v="0"/>
    <x v="0"/>
    <s v=""/>
    <x v="0"/>
    <s v=""/>
    <x v="1"/>
    <s v="&quot;Email&quot;"/>
    <s v=""/>
    <x v="0"/>
    <s v="&quot;Focus groups&quot;,&quot;Information talks&quot;,&quot;Surveys&quot;"/>
    <s v=""/>
    <x v="0"/>
    <s v=""/>
    <x v="0"/>
  </r>
  <r>
    <s v="completed"/>
    <s v="f7e53269-92d7-4ad2-8e60-9cb165a0feb5"/>
    <s v="12/03/2024"/>
    <s v="17:01:34"/>
    <s v="12/03/2024"/>
    <s v="17:14:14"/>
    <n v="12.67"/>
    <x v="54"/>
    <x v="1"/>
    <x v="3"/>
    <x v="0"/>
    <x v="2"/>
    <x v="1"/>
    <x v="0"/>
    <s v=""/>
    <s v=""/>
    <s v=""/>
    <s v=""/>
    <s v=""/>
    <s v=""/>
    <s v=""/>
    <s v=""/>
    <s v=""/>
    <s v=""/>
    <s v="Staff needs to improve their communication towards the students, they are very rude especially from the register office. Only couple of staff are respectful."/>
    <x v="8"/>
    <x v="1"/>
    <x v="0"/>
    <x v="0"/>
    <x v="0"/>
    <x v="1"/>
    <x v="3"/>
    <s v=""/>
    <x v="1"/>
    <s v=""/>
    <x v="153"/>
    <s v=""/>
    <s v="Is was helpful"/>
    <s v="&quot;Changed majors&quot;"/>
    <x v="1"/>
    <x v="1"/>
    <x v="2"/>
    <x v="0"/>
    <s v=""/>
    <x v="0"/>
    <s v=""/>
    <x v="0"/>
    <s v="&quot;Email&quot;,&quot;Text message&quot;,&quot;Mobile app&quot;"/>
    <s v=""/>
    <x v="5"/>
    <s v="&quot;Surveys&quot;"/>
    <s v=""/>
    <x v="2"/>
    <s v=""/>
    <x v="2"/>
  </r>
  <r>
    <s v="completed"/>
    <s v="af1dfb70-8ba2-48b7-9f1f-fc96c7243679"/>
    <s v="12/03/2024"/>
    <s v="17:35:35"/>
    <s v="12/03/2024"/>
    <s v="17:44:16"/>
    <n v="8.69"/>
    <x v="54"/>
    <x v="1"/>
    <x v="3"/>
    <x v="1"/>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Make it more noticable send more emails , and show posters around campus"/>
    <x v="158"/>
    <x v="0"/>
    <x v="3"/>
    <x v="4"/>
    <x v="3"/>
    <x v="0"/>
    <x v="0"/>
    <s v=""/>
    <x v="1"/>
    <s v=""/>
    <x v="154"/>
    <s v=""/>
    <s v="I haven't tried other methods"/>
    <s v="&quot;Changed majors&quot;,&quot;Had to repeat a course&quot;,&quot;Personal challenges&quot;,&quot;Financial issues&quot;"/>
    <x v="4"/>
    <x v="1"/>
    <x v="1"/>
    <x v="0"/>
    <s v=""/>
    <x v="0"/>
    <s v=""/>
    <x v="0"/>
    <s v="&quot;Email&quot;"/>
    <s v=""/>
    <x v="2"/>
    <s v="&quot;Open forums&quot;"/>
    <s v=""/>
    <x v="4"/>
    <s v=""/>
    <x v="0"/>
  </r>
  <r>
    <s v="completed"/>
    <s v="0e026fea-720f-4b78-a29c-1a4e930800ce"/>
    <s v="12/03/2024"/>
    <s v="18:03:54"/>
    <s v="12/03/2024"/>
    <s v="18:13:21"/>
    <n v="9.44"/>
    <x v="54"/>
    <x v="1"/>
    <x v="3"/>
    <x v="0"/>
    <x v="2"/>
    <x v="0"/>
    <x v="0"/>
    <s v=""/>
    <s v=""/>
    <s v=""/>
    <s v=""/>
    <s v=""/>
    <s v=""/>
    <s v=""/>
    <s v=""/>
    <s v=""/>
    <s v=""/>
    <s v="i haven’t accessed any services, so i can’t quite give an answer."/>
    <x v="159"/>
    <x v="1"/>
    <x v="1"/>
    <x v="4"/>
    <x v="1"/>
    <x v="5"/>
    <x v="6"/>
    <s v=""/>
    <x v="1"/>
    <s v=""/>
    <x v="24"/>
    <s v=""/>
    <s v="plan week didn’t help but there isn’t a lot of information about these things"/>
    <s v="&quot;My graduation has not been delayed&quot;"/>
    <x v="0"/>
    <x v="0"/>
    <x v="0"/>
    <x v="0"/>
    <s v=""/>
    <x v="0"/>
    <s v=""/>
    <x v="0"/>
    <s v="&quot;Email&quot;,&quot;Text message&quot;"/>
    <s v=""/>
    <x v="2"/>
    <s v="&quot;Focus groups&quot;"/>
    <s v=""/>
    <x v="1"/>
    <s v=""/>
    <x v="3"/>
  </r>
  <r>
    <s v="completed"/>
    <s v="bcc3002c-b9a6-42d1-9a9b-c5a311b79306"/>
    <s v="12/03/2024"/>
    <s v="19:45:50"/>
    <s v="12/03/2024"/>
    <s v="19:54:56"/>
    <n v="9.1"/>
    <x v="54"/>
    <x v="1"/>
    <x v="3"/>
    <x v="1"/>
    <x v="1"/>
    <x v="1"/>
    <x v="8"/>
    <s v=""/>
    <s v=""/>
    <s v=""/>
    <s v=""/>
    <s v=""/>
    <s v=""/>
    <s v="Very satisfied"/>
    <s v=""/>
    <s v=""/>
    <s v=""/>
    <s v="No suggestions"/>
    <x v="160"/>
    <x v="0"/>
    <x v="0"/>
    <x v="0"/>
    <x v="0"/>
    <x v="3"/>
    <x v="6"/>
    <s v=""/>
    <x v="1"/>
    <s v=""/>
    <x v="45"/>
    <s v=""/>
    <s v="None"/>
    <s v="&quot;Personal challenges&quot;,&quot;Financial issues&quot;"/>
    <x v="1"/>
    <x v="3"/>
    <x v="1"/>
    <x v="0"/>
    <s v=""/>
    <x v="0"/>
    <s v=""/>
    <x v="2"/>
    <s v="&quot;Email&quot;,&quot;Navigate&quot;"/>
    <s v=""/>
    <x v="2"/>
    <s v="&quot;Information talks&quot;,&quot;Surveys&quot;"/>
    <s v=""/>
    <x v="5"/>
    <s v=""/>
    <x v="3"/>
  </r>
  <r>
    <s v="completed"/>
    <s v="929957f8-de10-4d40-adfd-562a00977c86"/>
    <s v="12/04/2024"/>
    <s v="12:42:17"/>
    <s v="12/04/2024"/>
    <s v="12:45:11"/>
    <n v="2.91"/>
    <x v="44"/>
    <x v="1"/>
    <x v="13"/>
    <x v="1"/>
    <x v="1"/>
    <x v="1"/>
    <x v="0"/>
    <s v=""/>
    <s v=""/>
    <s v=""/>
    <s v=""/>
    <s v=""/>
    <s v=""/>
    <s v=""/>
    <s v=""/>
    <s v=""/>
    <s v=""/>
    <s v=""/>
    <x v="0"/>
    <x v="1"/>
    <x v="3"/>
    <x v="4"/>
    <x v="3"/>
    <x v="1"/>
    <x v="6"/>
    <s v=""/>
    <x v="0"/>
    <s v=""/>
    <x v="99"/>
    <s v=""/>
    <s v=""/>
    <s v="&quot;Advisor error&quot;"/>
    <x v="1"/>
    <x v="1"/>
    <x v="2"/>
    <x v="0"/>
    <s v=""/>
    <x v="0"/>
    <s v=""/>
    <x v="0"/>
    <s v="&quot;Email&quot;,&quot;Mobile app&quot;"/>
    <s v=""/>
    <x v="1"/>
    <s v=""/>
    <s v=""/>
    <x v="0"/>
    <s v=""/>
    <x v="0"/>
  </r>
  <r>
    <s v="completed"/>
    <s v="da2ade9b-d503-4871-8f4a-f86865e69611"/>
    <s v="12/04/2024"/>
    <s v="12:45:11"/>
    <s v="12/04/2024"/>
    <s v="12:48:50"/>
    <n v="3.66"/>
    <x v="43"/>
    <x v="1"/>
    <x v="13"/>
    <x v="2"/>
    <x v="2"/>
    <x v="1"/>
    <x v="0"/>
    <s v=""/>
    <s v=""/>
    <s v=""/>
    <s v=""/>
    <s v=""/>
    <s v=""/>
    <s v=""/>
    <s v=""/>
    <s v=""/>
    <s v=""/>
    <s v="None"/>
    <x v="2"/>
    <x v="0"/>
    <x v="1"/>
    <x v="1"/>
    <x v="1"/>
    <x v="1"/>
    <x v="0"/>
    <s v=""/>
    <x v="1"/>
    <s v=""/>
    <x v="63"/>
    <s v=""/>
    <s v="None"/>
    <s v=""/>
    <x v="3"/>
    <x v="2"/>
    <x v="2"/>
    <x v="0"/>
    <s v=""/>
    <x v="0"/>
    <s v=""/>
    <x v="0"/>
    <s v="&quot;Email&quot;"/>
    <s v=""/>
    <x v="0"/>
    <s v=""/>
    <s v=""/>
    <x v="0"/>
    <s v=""/>
    <x v="5"/>
  </r>
  <r>
    <s v="completed"/>
    <s v="d527d359-8380-4e57-9eb5-4d697ea79ba1"/>
    <s v="12/04/2024"/>
    <s v="15:12:13"/>
    <s v="12/04/2024"/>
    <s v="15:16:00"/>
    <n v="3.78"/>
    <x v="43"/>
    <x v="1"/>
    <x v="13"/>
    <x v="1"/>
    <x v="1"/>
    <x v="1"/>
    <x v="0"/>
    <s v=""/>
    <s v=""/>
    <s v=""/>
    <s v=""/>
    <s v=""/>
    <s v=""/>
    <s v=""/>
    <s v=""/>
    <s v=""/>
    <s v=""/>
    <s v=""/>
    <x v="0"/>
    <x v="1"/>
    <x v="5"/>
    <x v="3"/>
    <x v="2"/>
    <x v="3"/>
    <x v="8"/>
    <s v=""/>
    <x v="1"/>
    <s v="Radiology degree has everything laid out for us"/>
    <x v="155"/>
    <s v=""/>
    <s v=""/>
    <s v="&quot;My graduation has not been delayed&quot;"/>
    <x v="3"/>
    <x v="2"/>
    <x v="2"/>
    <x v="0"/>
    <s v=""/>
    <x v="0"/>
    <s v=""/>
    <x v="0"/>
    <s v="&quot;Email&quot;,&quot;Text message&quot;"/>
    <s v=""/>
    <x v="1"/>
    <s v="&quot;Open forums&quot;"/>
    <s v=""/>
    <x v="1"/>
    <s v=""/>
    <x v="1"/>
  </r>
  <r>
    <s v="completed"/>
    <s v="00e668e0-f414-45fd-a720-d5c4df683b5b"/>
    <s v="12/04/2024"/>
    <s v="18:03:00"/>
    <s v="12/04/2024"/>
    <s v="18:05:03"/>
    <n v="2.0499999999999998"/>
    <x v="57"/>
    <x v="0"/>
    <x v="2"/>
    <x v="1"/>
    <x v="1"/>
    <x v="1"/>
    <x v="10"/>
    <s v="Satisfied"/>
    <s v="Satisfied"/>
    <s v="Satisfied"/>
    <s v="Satisfied"/>
    <s v="Satisfied"/>
    <s v="Satisfied"/>
    <s v="Satisfied"/>
    <s v="Satisfied"/>
    <s v="Satisfied"/>
    <s v="Satisfied"/>
    <s v=""/>
    <x v="0"/>
    <x v="1"/>
    <x v="0"/>
    <x v="0"/>
    <x v="0"/>
    <x v="1"/>
    <x v="4"/>
    <s v=""/>
    <x v="0"/>
    <s v=""/>
    <x v="17"/>
    <s v=""/>
    <s v=""/>
    <s v="&quot;Personal challenges&quot;,&quot;Financial issues&quot;,&quot;Other&quot;"/>
    <x v="4"/>
    <x v="0"/>
    <x v="3"/>
    <x v="3"/>
    <s v=""/>
    <x v="1"/>
    <s v=""/>
    <x v="2"/>
    <s v="&quot;Email&quot;"/>
    <s v=""/>
    <x v="1"/>
    <s v="&quot;Other &quot;"/>
    <s v=""/>
    <x v="1"/>
    <s v=""/>
    <x v="5"/>
  </r>
  <r>
    <s v="completed"/>
    <s v="aa671620-87b2-48da-a920-54a740ab8e03"/>
    <s v="12/04/2024"/>
    <s v="18:09:30"/>
    <s v="12/04/2024"/>
    <s v="18:14:41"/>
    <n v="5.18"/>
    <x v="58"/>
    <x v="1"/>
    <x v="3"/>
    <x v="0"/>
    <x v="1"/>
    <x v="0"/>
    <x v="35"/>
    <s v="Satisfied"/>
    <s v="Satisfied"/>
    <s v="Satisfied"/>
    <s v="Satisfied"/>
    <s v="Satisfied"/>
    <s v="Satisfied"/>
    <s v="Satisfied"/>
    <s v="Satisfied"/>
    <s v="Satisfied"/>
    <s v="Satisfied"/>
    <s v=""/>
    <x v="0"/>
    <x v="1"/>
    <x v="3"/>
    <x v="4"/>
    <x v="2"/>
    <x v="1"/>
    <x v="3"/>
    <s v=""/>
    <x v="0"/>
    <s v=""/>
    <x v="156"/>
    <s v=""/>
    <s v=""/>
    <s v="&quot;Had to repeat a course&quot;,&quot;Personal challenges&quot;"/>
    <x v="0"/>
    <x v="1"/>
    <x v="1"/>
    <x v="0"/>
    <s v=""/>
    <x v="0"/>
    <s v=""/>
    <x v="0"/>
    <s v="&quot;Email&quot;,&quot;Campus website&quot;,&quot;Electronic bulletin board&quot;,&quot;Text message&quot;,&quot;Mobile app&quot;,&quot;Physical flyers/posters&quot;"/>
    <s v=""/>
    <x v="1"/>
    <s v="&quot;Open forums&quot;,&quot;Surveys&quot;"/>
    <s v=""/>
    <x v="1"/>
    <s v=""/>
    <x v="3"/>
  </r>
  <r>
    <s v="completed"/>
    <s v="e8837c35-7715-4341-b0b6-ed174daf9e27"/>
    <s v="12/04/2024"/>
    <s v="18:10:19"/>
    <s v="12/04/2024"/>
    <s v="18:14:46"/>
    <n v="4.46"/>
    <x v="58"/>
    <x v="1"/>
    <x v="3"/>
    <x v="1"/>
    <x v="1"/>
    <x v="0"/>
    <x v="0"/>
    <s v=""/>
    <s v=""/>
    <s v=""/>
    <s v=""/>
    <s v=""/>
    <s v=""/>
    <s v=""/>
    <s v=""/>
    <s v=""/>
    <s v=""/>
    <s v="None"/>
    <x v="161"/>
    <x v="1"/>
    <x v="1"/>
    <x v="1"/>
    <x v="1"/>
    <x v="1"/>
    <x v="1"/>
    <s v=""/>
    <x v="0"/>
    <s v=""/>
    <x v="33"/>
    <s v=""/>
    <s v=""/>
    <s v="&quot;Needed course did not fit into my schedule&quot;,&quot;Personal challenges&quot;"/>
    <x v="0"/>
    <x v="3"/>
    <x v="1"/>
    <x v="0"/>
    <s v=""/>
    <x v="1"/>
    <s v=""/>
    <x v="2"/>
    <s v="&quot;Email&quot;"/>
    <s v=""/>
    <x v="2"/>
    <s v="&quot;Open forums&quot;,&quot;Surveys&quot;"/>
    <s v=""/>
    <x v="0"/>
    <s v=""/>
    <x v="0"/>
  </r>
  <r>
    <s v="completed"/>
    <s v="50083f2b-8af1-4c26-8062-52784a63d70f"/>
    <s v="12/04/2024"/>
    <s v="18:12:50"/>
    <s v="12/04/2024"/>
    <s v="18:15:58"/>
    <n v="3.14"/>
    <x v="44"/>
    <x v="1"/>
    <x v="13"/>
    <x v="1"/>
    <x v="1"/>
    <x v="1"/>
    <x v="0"/>
    <s v=""/>
    <s v=""/>
    <s v=""/>
    <s v=""/>
    <s v=""/>
    <s v=""/>
    <s v=""/>
    <s v=""/>
    <s v=""/>
    <s v=""/>
    <s v=""/>
    <x v="0"/>
    <x v="1"/>
    <x v="2"/>
    <x v="2"/>
    <x v="5"/>
    <x v="2"/>
    <x v="3"/>
    <s v=""/>
    <x v="1"/>
    <s v=""/>
    <x v="71"/>
    <s v=""/>
    <s v=""/>
    <s v="&quot;My graduation has not been delayed&quot;"/>
    <x v="3"/>
    <x v="2"/>
    <x v="2"/>
    <x v="0"/>
    <s v=""/>
    <x v="0"/>
    <s v=""/>
    <x v="0"/>
    <s v="&quot;Email&quot;"/>
    <s v=""/>
    <x v="1"/>
    <s v="&quot;Focus groups&quot;,&quot;Surveys&quot;"/>
    <s v=""/>
    <x v="0"/>
    <s v=""/>
    <x v="5"/>
  </r>
  <r>
    <s v="completed"/>
    <s v="5e4d0203-8017-41f6-8e6d-c58d23b543f6"/>
    <s v="12/04/2024"/>
    <s v="18:13:44"/>
    <s v="12/04/2024"/>
    <s v="18:19:54"/>
    <n v="6.17"/>
    <x v="60"/>
    <x v="1"/>
    <x v="3"/>
    <x v="0"/>
    <x v="2"/>
    <x v="0"/>
    <x v="0"/>
    <s v=""/>
    <s v=""/>
    <s v=""/>
    <s v=""/>
    <s v=""/>
    <s v=""/>
    <s v=""/>
    <s v=""/>
    <s v=""/>
    <s v=""/>
    <s v="more events for students in programs"/>
    <x v="0"/>
    <x v="0"/>
    <x v="3"/>
    <x v="1"/>
    <x v="1"/>
    <x v="1"/>
    <x v="4"/>
    <s v=""/>
    <x v="1"/>
    <s v=""/>
    <x v="17"/>
    <s v=""/>
    <s v=""/>
    <s v="&quot;Personal challenges&quot;,&quot;Financial issues&quot;"/>
    <x v="0"/>
    <x v="3"/>
    <x v="1"/>
    <x v="0"/>
    <s v=""/>
    <x v="1"/>
    <s v=""/>
    <x v="2"/>
    <s v="&quot;Email&quot;,&quot;Text message&quot;"/>
    <s v=""/>
    <x v="0"/>
    <s v="&quot;Open forums&quot;,&quot;Focus groups&quot;"/>
    <s v=""/>
    <x v="0"/>
    <s v=""/>
    <x v="3"/>
  </r>
  <r>
    <s v="completed"/>
    <s v="4d29215e-05a7-40df-8dca-a79b572386a5"/>
    <s v="12/04/2024"/>
    <s v="18:33:42"/>
    <s v="12/04/2024"/>
    <s v="18:37:21"/>
    <n v="3.66"/>
    <x v="54"/>
    <x v="1"/>
    <x v="3"/>
    <x v="0"/>
    <x v="2"/>
    <x v="0"/>
    <x v="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0"/>
    <x v="0"/>
    <x v="0"/>
    <x v="1"/>
    <x v="7"/>
    <s v=""/>
    <x v="2"/>
    <s v=""/>
    <x v="157"/>
    <s v=""/>
    <s v=""/>
    <s v="&quot;Personal challenges&quot;"/>
    <x v="0"/>
    <x v="3"/>
    <x v="0"/>
    <x v="0"/>
    <s v=""/>
    <x v="0"/>
    <s v=""/>
    <x v="0"/>
    <s v="&quot;Email&quot;,&quot;Campus website&quot;,&quot;Mobile app&quot;"/>
    <s v=""/>
    <x v="2"/>
    <s v="&quot;Information talks&quot;"/>
    <s v=""/>
    <x v="1"/>
    <s v=""/>
    <x v="3"/>
  </r>
  <r>
    <s v="completed"/>
    <s v="c7c8bddf-244e-45cc-b7ac-4e23cb2eb5b6"/>
    <s v="12/04/2024"/>
    <s v="19:06:15"/>
    <s v="12/04/2024"/>
    <s v="19:25:51"/>
    <n v="19.600000000000001"/>
    <x v="54"/>
    <x v="1"/>
    <x v="3"/>
    <x v="0"/>
    <x v="1"/>
    <x v="1"/>
    <x v="0"/>
    <s v=""/>
    <s v=""/>
    <s v=""/>
    <s v=""/>
    <s v=""/>
    <s v=""/>
    <s v=""/>
    <s v=""/>
    <s v=""/>
    <s v=""/>
    <s v=""/>
    <x v="162"/>
    <x v="1"/>
    <x v="1"/>
    <x v="1"/>
    <x v="0"/>
    <x v="3"/>
    <x v="4"/>
    <s v=""/>
    <x v="1"/>
    <s v=""/>
    <x v="17"/>
    <s v="And my advisor too"/>
    <s v=""/>
    <s v="&quot;Changed majors&quot;"/>
    <x v="1"/>
    <x v="1"/>
    <x v="1"/>
    <x v="0"/>
    <s v=""/>
    <x v="1"/>
    <s v=""/>
    <x v="3"/>
    <s v="&quot;Email&quot;"/>
    <s v=""/>
    <x v="2"/>
    <s v="&quot;Information talks&quot;"/>
    <s v=""/>
    <x v="5"/>
    <s v=""/>
    <x v="1"/>
  </r>
  <r>
    <s v="completed"/>
    <s v="c059411c-1a41-4032-9068-d102a27a71f6"/>
    <s v="12/04/2024"/>
    <s v="19:19:56"/>
    <s v="12/04/2024"/>
    <s v="19:26:25"/>
    <n v="6.49"/>
    <x v="54"/>
    <x v="1"/>
    <x v="3"/>
    <x v="1"/>
    <x v="1"/>
    <x v="1"/>
    <x v="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More areas for lounging and studying"/>
    <x v="163"/>
    <x v="2"/>
    <x v="1"/>
    <x v="1"/>
    <x v="1"/>
    <x v="1"/>
    <x v="6"/>
    <s v=""/>
    <x v="1"/>
    <s v=""/>
    <x v="61"/>
    <s v=""/>
    <s v=""/>
    <s v="&quot;Changed majors&quot;,&quot;Needed course did not fit into my schedule&quot;,&quot;Had to repeat a course&quot;,&quot;Personal challenges&quot;,&quot;Financial issues&quot;"/>
    <x v="1"/>
    <x v="3"/>
    <x v="2"/>
    <x v="1"/>
    <s v=""/>
    <x v="1"/>
    <s v=""/>
    <x v="3"/>
    <s v="&quot;Email&quot;,&quot;Campus website&quot;,&quot;Text message&quot;,&quot;Mobile app&quot;,&quot;Social media (e.g., official school accounts)&quot;"/>
    <s v=""/>
    <x v="1"/>
    <s v="&quot;Focus groups&quot;,&quot;Information talks&quot;"/>
    <s v=""/>
    <x v="5"/>
    <s v=""/>
    <x v="3"/>
  </r>
  <r>
    <s v="completed"/>
    <s v="294b8953-2326-48f5-80da-89fabfb6b1b5"/>
    <s v="12/04/2024"/>
    <s v="19:46:25"/>
    <s v="12/04/2024"/>
    <s v="19:55:22"/>
    <n v="8.9600000000000009"/>
    <x v="54"/>
    <x v="1"/>
    <x v="3"/>
    <x v="0"/>
    <x v="2"/>
    <x v="1"/>
    <x v="0"/>
    <s v=""/>
    <s v=""/>
    <s v=""/>
    <s v=""/>
    <s v=""/>
    <s v=""/>
    <s v=""/>
    <s v=""/>
    <s v=""/>
    <s v=""/>
    <s v="More recognition"/>
    <x v="8"/>
    <x v="1"/>
    <x v="0"/>
    <x v="4"/>
    <x v="2"/>
    <x v="1"/>
    <x v="6"/>
    <s v=""/>
    <x v="1"/>
    <s v=""/>
    <x v="158"/>
    <s v=""/>
    <s v=""/>
    <s v="&quot;Other&quot;"/>
    <x v="0"/>
    <x v="3"/>
    <x v="1"/>
    <x v="0"/>
    <s v=""/>
    <x v="0"/>
    <s v=""/>
    <x v="0"/>
    <s v="&quot;Email&quot;,&quot;Text message&quot;"/>
    <s v=""/>
    <x v="1"/>
    <s v="&quot;Surveys&quot;"/>
    <s v=""/>
    <x v="0"/>
    <s v=""/>
    <x v="1"/>
  </r>
  <r>
    <s v="completed"/>
    <s v="87eceb3e-80e9-4721-989d-86d2c469db13"/>
    <s v="12/04/2024"/>
    <s v="19:55:55"/>
    <s v="12/04/2024"/>
    <s v="20:07:40"/>
    <n v="11.76"/>
    <x v="54"/>
    <x v="1"/>
    <x v="3"/>
    <x v="0"/>
    <x v="2"/>
    <x v="0"/>
    <x v="0"/>
    <s v=""/>
    <s v=""/>
    <s v=""/>
    <s v=""/>
    <s v=""/>
    <s v=""/>
    <s v=""/>
    <s v=""/>
    <s v=""/>
    <s v=""/>
    <s v="N/A"/>
    <x v="164"/>
    <x v="1"/>
    <x v="0"/>
    <x v="0"/>
    <x v="2"/>
    <x v="2"/>
    <x v="3"/>
    <s v=""/>
    <x v="1"/>
    <s v=""/>
    <x v="60"/>
    <s v=""/>
    <s v="None"/>
    <s v=""/>
    <x v="3"/>
    <x v="2"/>
    <x v="2"/>
    <x v="2"/>
    <s v=""/>
    <x v="2"/>
    <s v=""/>
    <x v="3"/>
    <s v="&quot;Email&quot;"/>
    <s v=""/>
    <x v="1"/>
    <s v=""/>
    <s v="None at the moment"/>
    <x v="4"/>
    <s v=""/>
    <x v="1"/>
  </r>
  <r>
    <s v="completed"/>
    <s v="f87efc0d-2b34-4821-ac39-75bf607abf5d"/>
    <s v="12/04/2024"/>
    <s v="20:27:17"/>
    <s v="12/04/2024"/>
    <s v="20:33:43"/>
    <n v="6.43"/>
    <x v="43"/>
    <x v="1"/>
    <x v="13"/>
    <x v="1"/>
    <x v="1"/>
    <x v="1"/>
    <x v="55"/>
    <s v="Neither satisfied nor dissatisfied"/>
    <s v=""/>
    <s v=""/>
    <s v=""/>
    <s v=""/>
    <s v=""/>
    <s v=""/>
    <s v=""/>
    <s v=""/>
    <s v="Very satisfied"/>
    <s v=""/>
    <x v="0"/>
    <x v="1"/>
    <x v="4"/>
    <x v="5"/>
    <x v="4"/>
    <x v="2"/>
    <x v="0"/>
    <s v=""/>
    <x v="1"/>
    <s v=""/>
    <x v="57"/>
    <s v=""/>
    <s v=""/>
    <s v="&quot;My graduation has not been delayed&quot;"/>
    <x v="3"/>
    <x v="2"/>
    <x v="2"/>
    <x v="0"/>
    <s v=""/>
    <x v="4"/>
    <s v=""/>
    <x v="0"/>
    <s v="&quot;Email&quot;"/>
    <s v=""/>
    <x v="1"/>
    <s v="&quot;Focus groups&quot;,&quot;Information talks&quot;"/>
    <s v=""/>
    <x v="1"/>
    <s v="Free metro cards for all"/>
    <x v="3"/>
  </r>
  <r>
    <s v="completed"/>
    <s v="6070f4d0-bc3b-40f5-b7b9-88d4235cf14e"/>
    <s v="12/04/2024"/>
    <s v="21:01:06"/>
    <s v="12/04/2024"/>
    <s v="21:05:44"/>
    <n v="4.63"/>
    <x v="54"/>
    <x v="1"/>
    <x v="3"/>
    <x v="0"/>
    <x v="1"/>
    <x v="1"/>
    <x v="0"/>
    <s v=""/>
    <s v=""/>
    <s v=""/>
    <s v=""/>
    <s v=""/>
    <s v=""/>
    <s v=""/>
    <s v=""/>
    <s v=""/>
    <s v=""/>
    <s v=""/>
    <x v="0"/>
    <x v="2"/>
    <x v="3"/>
    <x v="4"/>
    <x v="1"/>
    <x v="1"/>
    <x v="0"/>
    <s v=""/>
    <x v="1"/>
    <s v=""/>
    <x v="17"/>
    <s v=""/>
    <s v=""/>
    <s v="&quot;Financial issues&quot;"/>
    <x v="4"/>
    <x v="3"/>
    <x v="1"/>
    <x v="0"/>
    <s v=""/>
    <x v="0"/>
    <s v=""/>
    <x v="0"/>
    <s v="&quot;Email&quot;,&quot;Text message&quot;"/>
    <s v=""/>
    <x v="0"/>
    <s v="&quot;Information talks&quot;"/>
    <s v=""/>
    <x v="5"/>
    <s v=""/>
    <x v="5"/>
  </r>
  <r>
    <s v="completed"/>
    <s v="1fc824af-b436-46a3-bb59-16018b336aa9"/>
    <s v="12/04/2024"/>
    <s v="21:20:26"/>
    <s v="12/04/2024"/>
    <s v="21:27:04"/>
    <n v="6.64"/>
    <x v="43"/>
    <x v="1"/>
    <x v="13"/>
    <x v="0"/>
    <x v="1"/>
    <x v="1"/>
    <x v="0"/>
    <s v=""/>
    <s v=""/>
    <s v=""/>
    <s v=""/>
    <s v=""/>
    <s v=""/>
    <s v=""/>
    <s v=""/>
    <s v=""/>
    <s v=""/>
    <s v=""/>
    <x v="0"/>
    <x v="1"/>
    <x v="3"/>
    <x v="4"/>
    <x v="0"/>
    <x v="3"/>
    <x v="2"/>
    <s v=""/>
    <x v="1"/>
    <s v=""/>
    <x v="69"/>
    <s v=""/>
    <s v="They were all helpful."/>
    <s v=""/>
    <x v="3"/>
    <x v="2"/>
    <x v="2"/>
    <x v="0"/>
    <s v=""/>
    <x v="0"/>
    <s v=""/>
    <x v="3"/>
    <s v="&quot;Email&quot;"/>
    <s v=""/>
    <x v="3"/>
    <s v=""/>
    <s v=""/>
    <x v="5"/>
    <s v=""/>
    <x v="5"/>
  </r>
  <r>
    <s v="completed"/>
    <s v="49375f4b-e296-488f-b05f-44a77bb492ae"/>
    <s v="12/04/2024"/>
    <s v="23:24:55"/>
    <s v="12/04/2024"/>
    <s v="23:34:39"/>
    <n v="9.74"/>
    <x v="43"/>
    <x v="1"/>
    <x v="13"/>
    <x v="1"/>
    <x v="1"/>
    <x v="1"/>
    <x v="0"/>
    <s v=""/>
    <s v=""/>
    <s v=""/>
    <s v=""/>
    <s v=""/>
    <s v=""/>
    <s v=""/>
    <s v=""/>
    <s v=""/>
    <s v=""/>
    <s v="N/A"/>
    <x v="8"/>
    <x v="1"/>
    <x v="0"/>
    <x v="0"/>
    <x v="0"/>
    <x v="1"/>
    <x v="5"/>
    <s v=""/>
    <x v="1"/>
    <s v=""/>
    <x v="36"/>
    <s v=""/>
    <s v="N/A"/>
    <s v="&quot;Personal challenges&quot;,&quot;Financial issues&quot;,&quot;Other&quot;"/>
    <x v="3"/>
    <x v="2"/>
    <x v="2"/>
    <x v="1"/>
    <s v=""/>
    <x v="4"/>
    <s v=""/>
    <x v="0"/>
    <s v="&quot;Email&quot;,&quot;Campus website&quot;"/>
    <s v=""/>
    <x v="1"/>
    <s v="&quot;Open forums&quot;,&quot;Information talks&quot;"/>
    <s v=""/>
    <x v="5"/>
    <s v=""/>
    <x v="3"/>
  </r>
  <r>
    <s v="completed"/>
    <s v="31fc4a79-6a0c-418a-91bc-41eda4744e88"/>
    <s v="12/05/2024"/>
    <s v="4:42:27"/>
    <s v="12/05/2024"/>
    <s v="4:48:29"/>
    <n v="6.02"/>
    <x v="54"/>
    <x v="1"/>
    <x v="3"/>
    <x v="1"/>
    <x v="0"/>
    <x v="2"/>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1"/>
    <x v="3"/>
    <x v="0"/>
    <x v="0"/>
    <s v=""/>
    <x v="1"/>
    <s v=""/>
    <x v="40"/>
    <s v=""/>
    <s v=""/>
    <s v="&quot;Changed majors&quot;,&quot;Advisor error&quot;,&quot;Personal challenges&quot;"/>
    <x v="4"/>
    <x v="0"/>
    <x v="0"/>
    <x v="0"/>
    <s v=""/>
    <x v="0"/>
    <s v=""/>
    <x v="4"/>
    <s v="&quot;Email&quot;"/>
    <s v=""/>
    <x v="0"/>
    <s v="&quot;Surveys&quot;"/>
    <s v=""/>
    <x v="0"/>
    <s v=""/>
    <x v="0"/>
  </r>
  <r>
    <s v="completed"/>
    <s v="a3bfe2e1-c5a2-44e9-98bf-b8893e2fa5bf"/>
    <s v="12/05/2024"/>
    <s v="18:24:40"/>
    <s v="12/05/2024"/>
    <s v="18:40:48"/>
    <n v="16.13"/>
    <x v="43"/>
    <x v="1"/>
    <x v="13"/>
    <x v="1"/>
    <x v="2"/>
    <x v="1"/>
    <x v="0"/>
    <s v=""/>
    <s v=""/>
    <s v=""/>
    <s v=""/>
    <s v=""/>
    <s v=""/>
    <s v=""/>
    <s v=""/>
    <s v=""/>
    <s v=""/>
    <s v="Maybe give more information about the programs maybe do some events for students because I didn't know about a lot of them."/>
    <x v="165"/>
    <x v="1"/>
    <x v="1"/>
    <x v="1"/>
    <x v="1"/>
    <x v="1"/>
    <x v="1"/>
    <s v="none"/>
    <x v="1"/>
    <s v=""/>
    <x v="24"/>
    <s v=""/>
    <s v=""/>
    <s v="&quot;Changed majors&quot;,&quot;Personal challenges&quot;"/>
    <x v="0"/>
    <x v="1"/>
    <x v="1"/>
    <x v="0"/>
    <s v=""/>
    <x v="0"/>
    <s v=""/>
    <x v="0"/>
    <s v="&quot;Email&quot;,&quot;Text message&quot;,&quot;Physical flyers/posters&quot;"/>
    <s v=""/>
    <x v="2"/>
    <s v="&quot;Open forums&quot;"/>
    <s v=""/>
    <x v="0"/>
    <s v=""/>
    <x v="5"/>
  </r>
  <r>
    <s v="completed"/>
    <s v="20866826-5014-450e-946b-23acacf65dd9"/>
    <s v="12/07/2024"/>
    <s v="21:13:05"/>
    <s v="12/07/2024"/>
    <s v="21:20:29"/>
    <n v="7.41"/>
    <x v="44"/>
    <x v="1"/>
    <x v="13"/>
    <x v="1"/>
    <x v="1"/>
    <x v="1"/>
    <x v="0"/>
    <s v=""/>
    <s v=""/>
    <s v=""/>
    <s v=""/>
    <s v=""/>
    <s v=""/>
    <s v=""/>
    <s v=""/>
    <s v=""/>
    <s v=""/>
    <s v=""/>
    <x v="0"/>
    <x v="1"/>
    <x v="0"/>
    <x v="0"/>
    <x v="2"/>
    <x v="3"/>
    <x v="3"/>
    <s v=""/>
    <x v="1"/>
    <s v=""/>
    <x v="84"/>
    <s v=""/>
    <s v=""/>
    <s v="&quot;Needed course did not fit into my schedule&quot;,&quot;Advisor error&quot;"/>
    <x v="1"/>
    <x v="2"/>
    <x v="2"/>
    <x v="4"/>
    <s v=""/>
    <x v="1"/>
    <s v=""/>
    <x v="3"/>
    <s v="&quot;Email&quot;,&quot;Campus website&quot;"/>
    <s v=""/>
    <x v="1"/>
    <s v="&quot;Surveys&quot;"/>
    <s v=""/>
    <x v="1"/>
    <s v=""/>
    <x v="1"/>
  </r>
  <r>
    <s v="completed"/>
    <s v="00ca3dbd-ffb4-457b-8f64-a7c4391ea92d"/>
    <s v="12/08/2024"/>
    <s v="17:28:13"/>
    <s v="12/08/2024"/>
    <s v="17:50:17"/>
    <n v="22.08"/>
    <x v="55"/>
    <x v="1"/>
    <x v="3"/>
    <x v="0"/>
    <x v="2"/>
    <x v="1"/>
    <x v="2"/>
    <s v="Very satisfied"/>
    <s v="Very satisfied"/>
    <s v="Very satisfied"/>
    <s v="Very satisfied"/>
    <s v="Very satisfied"/>
    <s v="Very satisfied"/>
    <s v="Very satisfied"/>
    <s v="Very satisfied"/>
    <s v="Very satisfied"/>
    <s v="Very satisfied"/>
    <s v=""/>
    <x v="0"/>
    <x v="0"/>
    <x v="3"/>
    <x v="4"/>
    <x v="3"/>
    <x v="1"/>
    <x v="7"/>
    <s v=""/>
    <x v="0"/>
    <s v=""/>
    <x v="25"/>
    <s v=""/>
    <s v=""/>
    <s v="&quot;My graduation has not been delayed&quot;"/>
    <x v="0"/>
    <x v="1"/>
    <x v="1"/>
    <x v="0"/>
    <s v=""/>
    <x v="1"/>
    <s v=""/>
    <x v="3"/>
    <s v="&quot;Email&quot;,&quot;Text message&quot;"/>
    <s v=""/>
    <x v="2"/>
    <s v="&quot;Open forums&quot;"/>
    <s v=""/>
    <x v="5"/>
    <s v=""/>
    <x v="1"/>
  </r>
  <r>
    <s v="completed"/>
    <s v="f95f7713-4a10-4f75-bacd-29972f4e9cfb"/>
    <s v="12/08/2024"/>
    <s v="18:25:42"/>
    <s v="12/08/2024"/>
    <s v="18:33:25"/>
    <n v="7.71"/>
    <x v="40"/>
    <x v="0"/>
    <x v="2"/>
    <x v="1"/>
    <x v="1"/>
    <x v="1"/>
    <x v="0"/>
    <s v=""/>
    <s v=""/>
    <s v=""/>
    <s v=""/>
    <s v=""/>
    <s v=""/>
    <s v=""/>
    <s v=""/>
    <s v=""/>
    <s v=""/>
    <s v=""/>
    <x v="166"/>
    <x v="0"/>
    <x v="1"/>
    <x v="1"/>
    <x v="1"/>
    <x v="1"/>
    <x v="4"/>
    <s v="email i guess"/>
    <x v="1"/>
    <s v=""/>
    <x v="65"/>
    <s v=""/>
    <s v=""/>
    <s v="&quot;My graduation has not been delayed&quot;"/>
    <x v="4"/>
    <x v="5"/>
    <x v="5"/>
    <x v="0"/>
    <s v=""/>
    <x v="0"/>
    <s v=""/>
    <x v="1"/>
    <s v="&quot;Email&quot;"/>
    <s v=""/>
    <x v="0"/>
    <s v="&quot;Surveys&quot;"/>
    <s v=""/>
    <x v="1"/>
    <s v=""/>
    <x v="5"/>
  </r>
  <r>
    <s v="completed"/>
    <s v="e0025f68-3f71-40bc-b4fc-8481e5e8adde"/>
    <s v="12/08/2024"/>
    <s v="19:00:59"/>
    <s v="12/08/2024"/>
    <s v="19:03:46"/>
    <n v="2.77"/>
    <x v="43"/>
    <x v="1"/>
    <x v="13"/>
    <x v="1"/>
    <x v="1"/>
    <x v="1"/>
    <x v="1"/>
    <s v="Satisfied"/>
    <s v="Satisfied"/>
    <s v="Satisfied"/>
    <s v="Satisfied"/>
    <s v="Satisfied"/>
    <s v="Satisfied"/>
    <s v="Satisfied"/>
    <s v="Satisfied"/>
    <s v="Satisfied"/>
    <s v="Satisfied"/>
    <s v=""/>
    <x v="0"/>
    <x v="1"/>
    <x v="5"/>
    <x v="3"/>
    <x v="2"/>
    <x v="3"/>
    <x v="3"/>
    <s v=""/>
    <x v="1"/>
    <s v=""/>
    <x v="159"/>
    <s v=""/>
    <s v=""/>
    <s v="&quot;Changed majors&quot;"/>
    <x v="3"/>
    <x v="2"/>
    <x v="2"/>
    <x v="4"/>
    <s v=""/>
    <x v="4"/>
    <s v=""/>
    <x v="2"/>
    <s v="&quot;Email&quot;"/>
    <s v=""/>
    <x v="3"/>
    <s v="&quot;Surveys&quot;"/>
    <s v=""/>
    <x v="5"/>
    <s v=""/>
    <x v="1"/>
  </r>
  <r>
    <s v="completed"/>
    <s v="8ab9efd4-9d1a-4ebf-b072-f4e337e530a7"/>
    <s v="12/09/2024"/>
    <s v="11:52:46"/>
    <s v="12/09/2024"/>
    <s v="11:58:08"/>
    <n v="5.36"/>
    <x v="54"/>
    <x v="1"/>
    <x v="3"/>
    <x v="1"/>
    <x v="1"/>
    <x v="1"/>
    <x v="56"/>
    <s v="Satisfied"/>
    <s v="Satisfied"/>
    <s v="Satisfied"/>
    <s v="Satisfied"/>
    <s v="Satisfied"/>
    <s v="Satisfied"/>
    <s v="Very satisfied"/>
    <s v=""/>
    <s v="Very satisfied"/>
    <s v="Satisfied"/>
    <s v=""/>
    <x v="0"/>
    <x v="0"/>
    <x v="0"/>
    <x v="0"/>
    <x v="0"/>
    <x v="3"/>
    <x v="6"/>
    <s v=""/>
    <x v="1"/>
    <s v=""/>
    <x v="160"/>
    <s v=""/>
    <s v=""/>
    <s v="&quot;Changed majors&quot;"/>
    <x v="1"/>
    <x v="3"/>
    <x v="1"/>
    <x v="1"/>
    <s v=""/>
    <x v="1"/>
    <s v=""/>
    <x v="2"/>
    <s v="&quot;Email&quot;,&quot;Campus website&quot;,&quot;Electronic bulletin board&quot;"/>
    <s v=""/>
    <x v="1"/>
    <s v="&quot;Focus groups&quot;"/>
    <s v=""/>
    <x v="5"/>
    <s v=""/>
    <x v="1"/>
  </r>
  <r>
    <s v="completed"/>
    <s v="0eb27aa8-9330-45e0-81e2-1092c6a1a08d"/>
    <s v="12/09/2024"/>
    <s v="12:58:28"/>
    <s v="12/09/2024"/>
    <s v="13:02:44"/>
    <n v="4.26"/>
    <x v="56"/>
    <x v="1"/>
    <x v="13"/>
    <x v="0"/>
    <x v="2"/>
    <x v="0"/>
    <x v="0"/>
    <s v=""/>
    <s v=""/>
    <s v=""/>
    <s v=""/>
    <s v=""/>
    <s v=""/>
    <s v=""/>
    <s v=""/>
    <s v=""/>
    <s v=""/>
    <s v="N/A"/>
    <x v="8"/>
    <x v="0"/>
    <x v="1"/>
    <x v="1"/>
    <x v="1"/>
    <x v="0"/>
    <x v="4"/>
    <s v="Not receive"/>
    <x v="0"/>
    <s v=""/>
    <x v="7"/>
    <s v="Professor"/>
    <s v="N/A"/>
    <s v="&quot;Needed course did not fit into my schedule&quot;"/>
    <x v="0"/>
    <x v="3"/>
    <x v="2"/>
    <x v="0"/>
    <s v=""/>
    <x v="0"/>
    <s v=""/>
    <x v="0"/>
    <s v="&quot;Email&quot;"/>
    <s v=""/>
    <x v="0"/>
    <s v="&quot;Other &quot;"/>
    <s v="N/A"/>
    <x v="0"/>
    <s v=""/>
    <x v="5"/>
  </r>
  <r>
    <s v="completed"/>
    <s v="7c291b68-9e4a-468d-b806-a92eabdee27a"/>
    <s v="12/09/2024"/>
    <s v="12:57:40"/>
    <s v="12/09/2024"/>
    <s v="13:07:02"/>
    <n v="9.3699999999999992"/>
    <x v="56"/>
    <x v="1"/>
    <x v="13"/>
    <x v="0"/>
    <x v="1"/>
    <x v="1"/>
    <x v="57"/>
    <s v="Very satisfied"/>
    <s v="Satisfied"/>
    <s v="Satisfied"/>
    <s v="Satisfied"/>
    <s v="Very satisfied"/>
    <s v="Satisfied"/>
    <s v="Very satisfied"/>
    <s v="Very satisfied"/>
    <s v="Satisfied"/>
    <s v="Satisfied"/>
    <s v=""/>
    <x v="0"/>
    <x v="1"/>
    <x v="5"/>
    <x v="0"/>
    <x v="0"/>
    <x v="3"/>
    <x v="8"/>
    <s v=""/>
    <x v="1"/>
    <s v=""/>
    <x v="161"/>
    <s v=""/>
    <s v=""/>
    <s v="&quot;My graduation has not been delayed&quot;"/>
    <x v="3"/>
    <x v="2"/>
    <x v="2"/>
    <x v="0"/>
    <s v=""/>
    <x v="1"/>
    <s v=""/>
    <x v="2"/>
    <s v="&quot;Email&quot;,&quot;Text message&quot;"/>
    <s v=""/>
    <x v="1"/>
    <s v="&quot;Information talks&quot;,&quot;Surveys&quot;"/>
    <s v=""/>
    <x v="1"/>
    <s v=""/>
    <x v="1"/>
  </r>
  <r>
    <s v="completed"/>
    <s v="28bbd6ee-947c-4601-82cf-55c8cb523ac5"/>
    <s v="12/09/2024"/>
    <s v="14:46:59"/>
    <s v="12/09/2024"/>
    <s v="15:31:37"/>
    <n v="44.63"/>
    <x v="61"/>
    <x v="1"/>
    <x v="12"/>
    <x v="1"/>
    <x v="1"/>
    <x v="1"/>
    <x v="0"/>
    <s v=""/>
    <s v=""/>
    <s v=""/>
    <s v=""/>
    <s v=""/>
    <s v=""/>
    <s v=""/>
    <s v=""/>
    <s v=""/>
    <s v=""/>
    <s v=""/>
    <x v="0"/>
    <x v="1"/>
    <x v="2"/>
    <x v="2"/>
    <x v="5"/>
    <x v="2"/>
    <x v="4"/>
    <s v=""/>
    <x v="1"/>
    <s v=""/>
    <x v="33"/>
    <s v=""/>
    <s v=""/>
    <s v="&quot;My graduation has not been delayed&quot;"/>
    <x v="3"/>
    <x v="2"/>
    <x v="2"/>
    <x v="4"/>
    <s v=""/>
    <x v="4"/>
    <s v=""/>
    <x v="3"/>
    <s v="&quot;Email&quot;"/>
    <s v=""/>
    <x v="5"/>
    <s v="&quot;Open forums&quot;,&quot;Surveys&quot;"/>
    <s v=""/>
    <x v="0"/>
    <s v=""/>
    <x v="3"/>
  </r>
  <r>
    <s v="completed"/>
    <s v="7ae6569c-7203-4796-9795-096aee9f7249"/>
    <s v="12/09/2024"/>
    <s v="16:26:10"/>
    <s v="12/09/2024"/>
    <s v="16:29:48"/>
    <n v="3.65"/>
    <x v="66"/>
    <x v="1"/>
    <x v="15"/>
    <x v="2"/>
    <x v="2"/>
    <x v="0"/>
    <x v="16"/>
    <s v="Satisfied"/>
    <s v="Satisfied"/>
    <s v="Satisfied"/>
    <s v="Satisfied"/>
    <s v="Satisfied"/>
    <s v="Satisfied"/>
    <s v="Satisfied"/>
    <s v="Satisfied"/>
    <s v="Satisfied"/>
    <s v=""/>
    <s v=""/>
    <x v="0"/>
    <x v="0"/>
    <x v="1"/>
    <x v="1"/>
    <x v="1"/>
    <x v="5"/>
    <x v="1"/>
    <s v=""/>
    <x v="1"/>
    <s v=""/>
    <x v="10"/>
    <s v=""/>
    <s v=""/>
    <s v="&quot;Other&quot;"/>
    <x v="0"/>
    <x v="5"/>
    <x v="4"/>
    <x v="1"/>
    <s v=""/>
    <x v="1"/>
    <s v=""/>
    <x v="0"/>
    <s v="&quot;Email&quot;"/>
    <s v=""/>
    <x v="1"/>
    <s v="&quot;Surveys&quot;"/>
    <s v=""/>
    <x v="0"/>
    <s v=""/>
    <x v="3"/>
  </r>
  <r>
    <s v="completed"/>
    <s v="5a7ffbb5-d1af-4477-a7a3-f35ec75e0219"/>
    <s v="12/09/2024"/>
    <s v="16:24:49"/>
    <s v="12/09/2024"/>
    <s v="16:31:37"/>
    <n v="6.8"/>
    <x v="66"/>
    <x v="1"/>
    <x v="15"/>
    <x v="1"/>
    <x v="1"/>
    <x v="1"/>
    <x v="0"/>
    <s v=""/>
    <s v=""/>
    <s v=""/>
    <s v=""/>
    <s v=""/>
    <s v=""/>
    <s v=""/>
    <s v=""/>
    <s v=""/>
    <s v=""/>
    <s v="N/A"/>
    <x v="8"/>
    <x v="0"/>
    <x v="1"/>
    <x v="1"/>
    <x v="1"/>
    <x v="0"/>
    <x v="6"/>
    <s v=""/>
    <x v="0"/>
    <s v=""/>
    <x v="162"/>
    <s v=""/>
    <s v="Academic advisement website because it is very complicated and not too user friendly."/>
    <s v="&quot;Changed majors&quot;,&quot;Personal challenges&quot;"/>
    <x v="1"/>
    <x v="1"/>
    <x v="1"/>
    <x v="0"/>
    <s v=""/>
    <x v="0"/>
    <s v=""/>
    <x v="0"/>
    <s v="&quot;Email&quot;"/>
    <s v=""/>
    <x v="1"/>
    <s v="&quot;Surveys&quot;"/>
    <s v=""/>
    <x v="0"/>
    <s v=""/>
    <x v="5"/>
  </r>
  <r>
    <s v="completed"/>
    <s v="0238d160-cef7-4e40-b470-b159aabce001"/>
    <s v="12/09/2024"/>
    <s v="16:26:10"/>
    <s v="12/09/2024"/>
    <s v="16:33:25"/>
    <n v="7.25"/>
    <x v="66"/>
    <x v="1"/>
    <x v="15"/>
    <x v="1"/>
    <x v="2"/>
    <x v="1"/>
    <x v="0"/>
    <s v=""/>
    <s v=""/>
    <s v=""/>
    <s v=""/>
    <s v=""/>
    <s v=""/>
    <s v=""/>
    <s v=""/>
    <s v=""/>
    <s v=""/>
    <s v=""/>
    <x v="0"/>
    <x v="0"/>
    <x v="1"/>
    <x v="1"/>
    <x v="1"/>
    <x v="3"/>
    <x v="1"/>
    <s v=""/>
    <x v="1"/>
    <s v=""/>
    <x v="17"/>
    <s v=""/>
    <s v=""/>
    <s v=""/>
    <x v="3"/>
    <x v="2"/>
    <x v="2"/>
    <x v="1"/>
    <s v=""/>
    <x v="0"/>
    <s v=""/>
    <x v="0"/>
    <s v="&quot;Email&quot;,&quot;Text message&quot;"/>
    <s v=""/>
    <x v="2"/>
    <s v=""/>
    <s v=""/>
    <x v="0"/>
    <s v=""/>
    <x v="3"/>
  </r>
  <r>
    <s v="completed"/>
    <s v="a4596ce0-268e-44ef-97d7-85fcfaa1a136"/>
    <s v="12/09/2024"/>
    <s v="16:24:56"/>
    <s v="12/09/2024"/>
    <s v="16:36:09"/>
    <n v="11.21"/>
    <x v="66"/>
    <x v="1"/>
    <x v="15"/>
    <x v="0"/>
    <x v="0"/>
    <x v="1"/>
    <x v="4"/>
    <s v="Dissatisfied"/>
    <s v="Neither satisfied nor dissatisfied"/>
    <s v="Dissatisfied"/>
    <s v="Dissatisfied"/>
    <s v="Dissatisfied"/>
    <s v="Dissatisfied"/>
    <s v="Dissatisfied"/>
    <s v="Dissatisfied"/>
    <s v="Dissatisfied"/>
    <s v="Dissatisfied"/>
    <s v=""/>
    <x v="0"/>
    <x v="0"/>
    <x v="1"/>
    <x v="1"/>
    <x v="1"/>
    <x v="0"/>
    <x v="2"/>
    <s v=""/>
    <x v="0"/>
    <s v=""/>
    <x v="133"/>
    <s v=""/>
    <s v=""/>
    <s v="&quot;Changed majors&quot;,&quot;Advisor error&quot;,&quot;Had to repeat a course&quot;"/>
    <x v="1"/>
    <x v="1"/>
    <x v="1"/>
    <x v="1"/>
    <s v=""/>
    <x v="4"/>
    <s v=""/>
    <x v="2"/>
    <s v="&quot;Email&quot;,&quot;Text message&quot;,&quot;Mobile app&quot;,&quot;Physical flyers/posters&quot;"/>
    <s v=""/>
    <x v="1"/>
    <s v="&quot;Open forums&quot;,&quot;Surveys&quot;"/>
    <s v=""/>
    <x v="5"/>
    <s v=""/>
    <x v="1"/>
  </r>
  <r>
    <s v="completed"/>
    <s v="db08977f-0b00-4329-b72a-107bd0a3201e"/>
    <s v="12/09/2024"/>
    <s v="16:33:24"/>
    <s v="12/09/2024"/>
    <s v="16:49:00"/>
    <n v="15.61"/>
    <x v="66"/>
    <x v="1"/>
    <x v="15"/>
    <x v="1"/>
    <x v="1"/>
    <x v="1"/>
    <x v="0"/>
    <s v=""/>
    <s v=""/>
    <s v=""/>
    <s v=""/>
    <s v=""/>
    <s v=""/>
    <s v=""/>
    <s v=""/>
    <s v=""/>
    <s v=""/>
    <s v="Na"/>
    <x v="57"/>
    <x v="0"/>
    <x v="2"/>
    <x v="2"/>
    <x v="5"/>
    <x v="2"/>
    <x v="3"/>
    <s v=""/>
    <x v="1"/>
    <s v=""/>
    <x v="65"/>
    <s v=""/>
    <s v=""/>
    <s v="&quot;My graduation has not been delayed&quot;"/>
    <x v="3"/>
    <x v="2"/>
    <x v="0"/>
    <x v="4"/>
    <s v=""/>
    <x v="4"/>
    <s v=""/>
    <x v="3"/>
    <s v="&quot;Text message&quot;"/>
    <s v=""/>
    <x v="1"/>
    <s v="&quot;Surveys&quot;"/>
    <s v=""/>
    <x v="0"/>
    <s v=""/>
    <x v="5"/>
  </r>
  <r>
    <s v="completed"/>
    <s v="72a7b5dc-aefc-46c9-9a4b-b353131f36c1"/>
    <s v="12/09/2024"/>
    <s v="16:53:29"/>
    <s v="12/09/2024"/>
    <s v="17:01:35"/>
    <n v="8.11"/>
    <x v="56"/>
    <x v="1"/>
    <x v="13"/>
    <x v="1"/>
    <x v="1"/>
    <x v="1"/>
    <x v="0"/>
    <s v=""/>
    <s v=""/>
    <s v=""/>
    <s v=""/>
    <s v=""/>
    <s v=""/>
    <s v=""/>
    <s v=""/>
    <s v=""/>
    <s v=""/>
    <s v="Lab for scanning MRI"/>
    <x v="167"/>
    <x v="0"/>
    <x v="3"/>
    <x v="3"/>
    <x v="2"/>
    <x v="0"/>
    <x v="0"/>
    <s v=""/>
    <x v="0"/>
    <s v=""/>
    <x v="40"/>
    <s v=""/>
    <s v="Academic advisement website, faculty advisor!!!!!!"/>
    <s v="&quot;Needed course did not fit into my schedule&quot;"/>
    <x v="0"/>
    <x v="3"/>
    <x v="2"/>
    <x v="5"/>
    <s v="The overall environment the look of the building is very negative, feels and looks like a prison"/>
    <x v="1"/>
    <s v=""/>
    <x v="4"/>
    <s v="&quot;Email&quot;"/>
    <s v=""/>
    <x v="0"/>
    <s v="&quot;Open forums&quot;,&quot;Focus groups&quot;,&quot;Information talks&quot;,&quot;Surveys&quot;"/>
    <s v=""/>
    <x v="0"/>
    <s v="UNDOCUMENTED STUDENT HELP"/>
    <x v="0"/>
  </r>
  <r>
    <s v="completed"/>
    <s v="20470df2-7288-4473-aa87-2b3a00698d57"/>
    <s v="12/09/2024"/>
    <s v="16:31:07"/>
    <s v="12/09/2024"/>
    <s v="17:10:52"/>
    <n v="39.75"/>
    <x v="66"/>
    <x v="1"/>
    <x v="15"/>
    <x v="0"/>
    <x v="0"/>
    <x v="1"/>
    <x v="0"/>
    <s v=""/>
    <s v=""/>
    <s v=""/>
    <s v=""/>
    <s v=""/>
    <s v=""/>
    <s v=""/>
    <s v=""/>
    <s v=""/>
    <s v=""/>
    <s v="Many students are not aware of these services so they should be better advertised"/>
    <x v="168"/>
    <x v="0"/>
    <x v="1"/>
    <x v="1"/>
    <x v="1"/>
    <x v="1"/>
    <x v="1"/>
    <s v="I have never got information on this"/>
    <x v="1"/>
    <s v=""/>
    <x v="65"/>
    <s v=""/>
    <s v=""/>
    <s v="&quot;My graduation has not been delayed&quot;"/>
    <x v="3"/>
    <x v="2"/>
    <x v="2"/>
    <x v="0"/>
    <s v=""/>
    <x v="0"/>
    <s v=""/>
    <x v="0"/>
    <s v="&quot;Email&quot;"/>
    <s v=""/>
    <x v="0"/>
    <s v="&quot;Surveys&quot;"/>
    <s v=""/>
    <x v="4"/>
    <s v=""/>
    <x v="5"/>
  </r>
  <r>
    <s v="completed"/>
    <s v="22f126fc-fe63-416b-b5cf-7ca78494b6e6"/>
    <s v="12/09/2024"/>
    <s v="18:14:30"/>
    <s v="12/09/2024"/>
    <s v="18:16:24"/>
    <n v="1.91"/>
    <x v="45"/>
    <x v="1"/>
    <x v="13"/>
    <x v="1"/>
    <x v="1"/>
    <x v="1"/>
    <x v="17"/>
    <s v="Satisfied"/>
    <s v="Satisfied"/>
    <s v="Neither satisfied nor dissatisfied"/>
    <s v="Neither satisfied nor dissatisfied"/>
    <s v="Satisfied"/>
    <s v="Neither satisfied nor dissatisfied"/>
    <s v="Neither satisfied nor dissatisfied"/>
    <s v="Neither satisfied nor dissatisfied"/>
    <s v="Neither satisfied nor dissatisfied"/>
    <s v="Neither satisfied nor dissatisfied"/>
    <s v=""/>
    <x v="0"/>
    <x v="1"/>
    <x v="0"/>
    <x v="0"/>
    <x v="0"/>
    <x v="1"/>
    <x v="3"/>
    <s v=""/>
    <x v="0"/>
    <s v=""/>
    <x v="46"/>
    <s v=""/>
    <s v=""/>
    <s v="&quot;Personal challenges&quot;"/>
    <x v="1"/>
    <x v="2"/>
    <x v="1"/>
    <x v="1"/>
    <s v=""/>
    <x v="4"/>
    <s v=""/>
    <x v="2"/>
    <s v="&quot;Campus website&quot;"/>
    <s v=""/>
    <x v="5"/>
    <s v="&quot;Focus groups&quot;"/>
    <s v=""/>
    <x v="5"/>
    <s v=""/>
    <x v="1"/>
  </r>
  <r>
    <s v="completed"/>
    <s v="25033320-c1ad-4afe-b378-626ae2bb690d"/>
    <s v="12/09/2024"/>
    <s v="18:13:21"/>
    <s v="12/09/2024"/>
    <s v="18:17:22"/>
    <n v="4.0199999999999996"/>
    <x v="56"/>
    <x v="1"/>
    <x v="13"/>
    <x v="1"/>
    <x v="1"/>
    <x v="1"/>
    <x v="0"/>
    <s v=""/>
    <s v=""/>
    <s v=""/>
    <s v=""/>
    <s v=""/>
    <s v=""/>
    <s v=""/>
    <s v=""/>
    <s v=""/>
    <s v=""/>
    <s v=""/>
    <x v="0"/>
    <x v="1"/>
    <x v="1"/>
    <x v="1"/>
    <x v="1"/>
    <x v="2"/>
    <x v="0"/>
    <s v=""/>
    <x v="1"/>
    <s v=""/>
    <x v="31"/>
    <s v=""/>
    <s v="none"/>
    <s v=""/>
    <x v="3"/>
    <x v="2"/>
    <x v="2"/>
    <x v="0"/>
    <s v=""/>
    <x v="0"/>
    <s v=""/>
    <x v="3"/>
    <s v="&quot;Email&quot;"/>
    <s v=""/>
    <x v="0"/>
    <s v="&quot;Surveys&quot;"/>
    <s v=""/>
    <x v="0"/>
    <s v=""/>
    <x v="3"/>
  </r>
  <r>
    <s v="completed"/>
    <s v="a38e7d7c-e79f-4065-b81a-53cb3d59482c"/>
    <s v="12/09/2024"/>
    <s v="16:28:29"/>
    <s v="12/09/2024"/>
    <s v="18:36:19"/>
    <n v="127.83"/>
    <x v="66"/>
    <x v="1"/>
    <x v="15"/>
    <x v="2"/>
    <x v="2"/>
    <x v="0"/>
    <x v="0"/>
    <s v=""/>
    <s v=""/>
    <s v=""/>
    <s v=""/>
    <s v=""/>
    <s v=""/>
    <s v=""/>
    <s v=""/>
    <s v=""/>
    <s v=""/>
    <s v="Make it easier to find your advisor"/>
    <x v="29"/>
    <x v="0"/>
    <x v="1"/>
    <x v="1"/>
    <x v="1"/>
    <x v="5"/>
    <x v="0"/>
    <s v=""/>
    <x v="2"/>
    <s v="A little"/>
    <x v="11"/>
    <s v=""/>
    <s v="Student success center"/>
    <s v="&quot;Advisor error&quot;"/>
    <x v="0"/>
    <x v="1"/>
    <x v="2"/>
    <x v="0"/>
    <s v=""/>
    <x v="0"/>
    <s v=""/>
    <x v="1"/>
    <s v="&quot;Email&quot;,&quot;Text message&quot;"/>
    <s v=""/>
    <x v="0"/>
    <s v="&quot;Surveys&quot;"/>
    <s v=""/>
    <x v="0"/>
    <s v=""/>
    <x v="0"/>
  </r>
  <r>
    <s v="completed"/>
    <s v="b4d02338-f552-4a61-8658-2581b5d12c55"/>
    <s v="12/09/2024"/>
    <s v="18:35:03"/>
    <s v="12/09/2024"/>
    <s v="18:56:24"/>
    <n v="21.35"/>
    <x v="56"/>
    <x v="1"/>
    <x v="13"/>
    <x v="1"/>
    <x v="1"/>
    <x v="1"/>
    <x v="53"/>
    <s v="Satisfied"/>
    <s v="Satisfied"/>
    <s v="Very satisfied"/>
    <s v="Satisfied"/>
    <s v="Satisfied"/>
    <s v="Satisfied"/>
    <s v="Satisfied"/>
    <s v="Very satisfied"/>
    <s v="Satisfied"/>
    <s v="Satisfied"/>
    <s v="cafeteria - needs more stores"/>
    <x v="0"/>
    <x v="2"/>
    <x v="5"/>
    <x v="0"/>
    <x v="2"/>
    <x v="3"/>
    <x v="0"/>
    <s v=""/>
    <x v="0"/>
    <s v=""/>
    <x v="69"/>
    <s v=""/>
    <s v="international student office. recently changed to other staff. no phone call, no email reply, and she doesn't not solve issue at all. she always to talk her option, but it is not helpful to solve issues."/>
    <s v="&quot;Needed course did not fit into my schedule&quot;,&quot;Financial issues&quot;"/>
    <x v="3"/>
    <x v="1"/>
    <x v="2"/>
    <x v="0"/>
    <s v=""/>
    <x v="0"/>
    <s v=""/>
    <x v="0"/>
    <s v="&quot;Email&quot;"/>
    <s v=""/>
    <x v="1"/>
    <s v="&quot;Open forums&quot;"/>
    <s v=""/>
    <x v="1"/>
    <s v=""/>
    <x v="1"/>
  </r>
  <r>
    <s v="completed"/>
    <s v="a5d0110c-c4fd-463d-a696-b2d3976f93b9"/>
    <s v="12/09/2024"/>
    <s v="21:54:55"/>
    <s v="12/09/2024"/>
    <s v="22:03:35"/>
    <n v="8.67"/>
    <x v="56"/>
    <x v="1"/>
    <x v="13"/>
    <x v="0"/>
    <x v="1"/>
    <x v="1"/>
    <x v="0"/>
    <s v=""/>
    <s v=""/>
    <s v=""/>
    <s v=""/>
    <s v=""/>
    <s v=""/>
    <s v=""/>
    <s v=""/>
    <s v=""/>
    <s v=""/>
    <s v=""/>
    <x v="0"/>
    <x v="1"/>
    <x v="2"/>
    <x v="4"/>
    <x v="2"/>
    <x v="3"/>
    <x v="3"/>
    <s v=""/>
    <x v="1"/>
    <s v=""/>
    <x v="69"/>
    <s v=""/>
    <s v=""/>
    <s v="&quot;Personal challenges&quot;,&quot;Financial issues&quot;"/>
    <x v="1"/>
    <x v="1"/>
    <x v="1"/>
    <x v="1"/>
    <s v=""/>
    <x v="1"/>
    <s v=""/>
    <x v="2"/>
    <s v="&quot;Email&quot;,&quot;Text message&quot;"/>
    <s v=""/>
    <x v="1"/>
    <s v="&quot;Surveys&quot;"/>
    <s v=""/>
    <x v="4"/>
    <s v=""/>
    <x v="3"/>
  </r>
  <r>
    <s v="completed"/>
    <s v="9d3b76a1-4a9a-4d7a-929f-803ba214a5ba"/>
    <s v="12/10/2024"/>
    <s v="12:06:06"/>
    <s v="12/10/2024"/>
    <s v="12:15:45"/>
    <n v="9.65"/>
    <x v="44"/>
    <x v="1"/>
    <x v="13"/>
    <x v="1"/>
    <x v="1"/>
    <x v="1"/>
    <x v="0"/>
    <s v=""/>
    <s v=""/>
    <s v=""/>
    <s v=""/>
    <s v=""/>
    <s v=""/>
    <s v=""/>
    <s v=""/>
    <s v=""/>
    <s v=""/>
    <s v=""/>
    <x v="0"/>
    <x v="1"/>
    <x v="2"/>
    <x v="2"/>
    <x v="5"/>
    <x v="3"/>
    <x v="0"/>
    <s v=""/>
    <x v="1"/>
    <s v=""/>
    <x v="140"/>
    <s v=""/>
    <s v=""/>
    <s v="&quot;My graduation has not been delayed&quot;"/>
    <x v="3"/>
    <x v="2"/>
    <x v="2"/>
    <x v="1"/>
    <s v=""/>
    <x v="1"/>
    <s v=""/>
    <x v="2"/>
    <s v="&quot;Email&quot;,&quot;Mobile app&quot;"/>
    <s v=""/>
    <x v="0"/>
    <s v="&quot;Focus groups&quot;,&quot;Information talks&quot;,&quot;Surveys&quot;"/>
    <s v=""/>
    <x v="5"/>
    <s v=""/>
    <x v="5"/>
  </r>
  <r>
    <s v="completed"/>
    <s v="9cddc125-bf66-4e44-b246-ee038ca74ec1"/>
    <s v="12/12/2024"/>
    <s v="22:37:01"/>
    <s v="12/12/2024"/>
    <s v="22:46:15"/>
    <n v="9.23"/>
    <x v="38"/>
    <x v="1"/>
    <x v="12"/>
    <x v="1"/>
    <x v="1"/>
    <x v="1"/>
    <x v="2"/>
    <s v="Very satisfied"/>
    <s v=""/>
    <s v=""/>
    <s v=""/>
    <s v=""/>
    <s v=""/>
    <s v=""/>
    <s v=""/>
    <s v=""/>
    <s v=""/>
    <s v="If i had to think of anything perhaps In times of high volume for example beginning of semester…. There should be more staff to avoid such long wait times. In the gap time I had between degrees I noticed how greatly citytech had changed in that time."/>
    <x v="169"/>
    <x v="0"/>
    <x v="1"/>
    <x v="1"/>
    <x v="1"/>
    <x v="3"/>
    <x v="0"/>
    <s v=""/>
    <x v="1"/>
    <s v=""/>
    <x v="3"/>
    <s v=""/>
    <s v=""/>
    <s v="&quot;Personal challenges&quot;"/>
    <x v="1"/>
    <x v="1"/>
    <x v="2"/>
    <x v="4"/>
    <s v=""/>
    <x v="4"/>
    <s v=""/>
    <x v="3"/>
    <s v="&quot;Email&quot;"/>
    <s v=""/>
    <x v="0"/>
    <s v="&quot;Focus groups&quot;,&quot;Information talks&quot;"/>
    <s v=""/>
    <x v="0"/>
    <s v=""/>
    <x v="5"/>
  </r>
  <r>
    <s v="completed"/>
    <s v="5ca9ae00-61f2-4013-970c-8cedc0b4e81c"/>
    <s v="12/12/2024"/>
    <s v="22:41:49"/>
    <s v="12/12/2024"/>
    <s v="22:49:33"/>
    <n v="7.73"/>
    <x v="38"/>
    <x v="1"/>
    <x v="12"/>
    <x v="1"/>
    <x v="1"/>
    <x v="1"/>
    <x v="58"/>
    <s v="Satisfied"/>
    <s v="Very satisfied"/>
    <s v="Very satisfied"/>
    <s v=""/>
    <s v=""/>
    <s v=""/>
    <s v="Very satisfied"/>
    <s v=""/>
    <s v=""/>
    <s v=""/>
    <s v=""/>
    <x v="170"/>
    <x v="0"/>
    <x v="0"/>
    <x v="3"/>
    <x v="5"/>
    <x v="0"/>
    <x v="2"/>
    <s v=""/>
    <x v="1"/>
    <s v=""/>
    <x v="163"/>
    <s v=""/>
    <s v="Faculty advisor because they are always in a hurry to get to in a class which leads to picking a schedule that won’t fit your needs."/>
    <s v="&quot;My graduation has not been delayed&quot;"/>
    <x v="3"/>
    <x v="2"/>
    <x v="2"/>
    <x v="4"/>
    <s v=""/>
    <x v="1"/>
    <s v=""/>
    <x v="2"/>
    <s v="&quot;Email&quot;,&quot;Text message&quot;"/>
    <s v=""/>
    <x v="3"/>
    <s v="&quot;Open forums&quot;"/>
    <s v=""/>
    <x v="5"/>
    <s v=""/>
    <x v="2"/>
  </r>
  <r>
    <s v="completed"/>
    <s v="4277d16f-8f66-4fdb-9966-2aa3339330ae"/>
    <s v="12/13/2024"/>
    <s v="5:22:22"/>
    <s v="12/13/2024"/>
    <s v="5:39:25"/>
    <n v="17.04"/>
    <x v="38"/>
    <x v="1"/>
    <x v="12"/>
    <x v="1"/>
    <x v="1"/>
    <x v="1"/>
    <x v="36"/>
    <s v="Very satisfied"/>
    <s v="Very satisfied"/>
    <s v=""/>
    <s v=""/>
    <s v=""/>
    <s v=""/>
    <s v=""/>
    <s v=""/>
    <s v=""/>
    <s v=""/>
    <s v="I think they do a great job"/>
    <x v="171"/>
    <x v="1"/>
    <x v="0"/>
    <x v="0"/>
    <x v="0"/>
    <x v="3"/>
    <x v="3"/>
    <s v=""/>
    <x v="1"/>
    <s v=""/>
    <x v="164"/>
    <s v="Professors"/>
    <s v="N/A"/>
    <s v="&quot;My graduation has not been delayed&quot;"/>
    <x v="3"/>
    <x v="2"/>
    <x v="2"/>
    <x v="0"/>
    <s v=""/>
    <x v="0"/>
    <s v=""/>
    <x v="0"/>
    <s v="&quot;Email&quot;"/>
    <s v=""/>
    <x v="2"/>
    <s v="&quot;Surveys&quot;"/>
    <s v=""/>
    <x v="4"/>
    <s v=""/>
    <x v="5"/>
  </r>
  <r>
    <s v="completed"/>
    <s v="1d4eb68c-4566-4ccf-bcf7-9d7a344b929b"/>
    <s v="12/12/2024"/>
    <s v="22:35:50"/>
    <s v="12/13/2024"/>
    <s v="6:06:54"/>
    <n v="451.06"/>
    <x v="38"/>
    <x v="1"/>
    <x v="12"/>
    <x v="1"/>
    <x v="1"/>
    <x v="1"/>
    <x v="1"/>
    <s v=""/>
    <s v=""/>
    <s v=""/>
    <s v=""/>
    <s v=""/>
    <s v=""/>
    <s v=""/>
    <s v=""/>
    <s v="Very dissatisfied"/>
    <s v=""/>
    <s v=""/>
    <x v="0"/>
    <x v="1"/>
    <x v="0"/>
    <x v="0"/>
    <x v="2"/>
    <x v="1"/>
    <x v="5"/>
    <s v=""/>
    <x v="1"/>
    <s v=""/>
    <x v="165"/>
    <s v=""/>
    <s v="None"/>
    <s v="&quot;My graduation has not been delayed&quot;"/>
    <x v="3"/>
    <x v="1"/>
    <x v="2"/>
    <x v="3"/>
    <s v="Moving undergraduate research office to another place."/>
    <x v="0"/>
    <s v=""/>
    <x v="3"/>
    <s v="&quot;Email&quot;,&quot;Campus website&quot;,&quot;Text message&quot;,&quot;Physical flyers/posters&quot;,&quot;Social media (e.g., official school accounts)&quot;"/>
    <s v=""/>
    <x v="2"/>
    <s v="&quot;Open forums&quot;,&quot;Focus groups&quot;,&quot;Information talks&quot;"/>
    <s v=""/>
    <x v="2"/>
    <s v=""/>
    <x v="1"/>
  </r>
  <r>
    <s v="completed"/>
    <s v="22ffa451-e318-4429-928d-51df526ab24b"/>
    <s v="12/13/2024"/>
    <s v="10:30:51"/>
    <s v="12/13/2024"/>
    <s v="10:38:57"/>
    <n v="8.11"/>
    <x v="54"/>
    <x v="1"/>
    <x v="3"/>
    <x v="1"/>
    <x v="1"/>
    <x v="0"/>
    <x v="36"/>
    <s v="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They can be more specific about their requirements."/>
    <x v="172"/>
    <x v="1"/>
    <x v="5"/>
    <x v="0"/>
    <x v="0"/>
    <x v="3"/>
    <x v="3"/>
    <s v=""/>
    <x v="1"/>
    <s v=""/>
    <x v="4"/>
    <s v=""/>
    <s v="None"/>
    <s v="&quot;Had to repeat a course&quot;,&quot;Personal challenges&quot;"/>
    <x v="1"/>
    <x v="1"/>
    <x v="1"/>
    <x v="1"/>
    <s v=""/>
    <x v="1"/>
    <s v=""/>
    <x v="3"/>
    <s v="&quot;Email&quot;,&quot;Campus website&quot;"/>
    <s v=""/>
    <x v="5"/>
    <s v="&quot;Open forums&quot;,&quot;Information talks&quot;,&quot;Surveys&quot;"/>
    <s v=""/>
    <x v="5"/>
    <s v=""/>
    <x v="1"/>
  </r>
  <r>
    <s v="completed"/>
    <s v="24690271-a1e0-416d-ae90-38262cb1816a"/>
    <s v="12/13/2024"/>
    <s v="12:00:48"/>
    <s v="12/13/2024"/>
    <s v="12:10:54"/>
    <n v="10.11"/>
    <x v="38"/>
    <x v="1"/>
    <x v="12"/>
    <x v="1"/>
    <x v="0"/>
    <x v="1"/>
    <x v="0"/>
    <s v=""/>
    <s v=""/>
    <s v=""/>
    <s v=""/>
    <s v=""/>
    <s v=""/>
    <s v=""/>
    <s v=""/>
    <s v=""/>
    <s v=""/>
    <s v="For online asynchronous classes professors should offer virtual office hours via Zoom"/>
    <x v="8"/>
    <x v="1"/>
    <x v="0"/>
    <x v="1"/>
    <x v="1"/>
    <x v="0"/>
    <x v="0"/>
    <s v=""/>
    <x v="1"/>
    <s v=""/>
    <x v="33"/>
    <s v=""/>
    <s v="NA"/>
    <s v="&quot;My graduation has not been delayed&quot;"/>
    <x v="1"/>
    <x v="0"/>
    <x v="1"/>
    <x v="0"/>
    <s v=""/>
    <x v="1"/>
    <s v=""/>
    <x v="2"/>
    <s v="&quot;Email&quot;,&quot;Text message&quot;"/>
    <s v=""/>
    <x v="0"/>
    <s v="&quot;Information talks&quot;"/>
    <s v=""/>
    <x v="0"/>
    <s v=""/>
    <x v="3"/>
  </r>
  <r>
    <s v="completed"/>
    <s v="5e0ded06-c18f-426e-aa90-59844fe687b0"/>
    <s v="12/13/2024"/>
    <s v="12:10:11"/>
    <s v="12/13/2024"/>
    <s v="12:13:49"/>
    <n v="3.64"/>
    <x v="38"/>
    <x v="1"/>
    <x v="12"/>
    <x v="1"/>
    <x v="1"/>
    <x v="1"/>
    <x v="1"/>
    <s v=""/>
    <s v=""/>
    <s v=""/>
    <s v=""/>
    <s v=""/>
    <s v=""/>
    <s v=""/>
    <s v=""/>
    <s v="Very satisfied"/>
    <s v=""/>
    <s v=""/>
    <x v="0"/>
    <x v="0"/>
    <x v="0"/>
    <x v="0"/>
    <x v="0"/>
    <x v="1"/>
    <x v="0"/>
    <s v=""/>
    <x v="1"/>
    <s v=""/>
    <x v="60"/>
    <s v=""/>
    <s v=""/>
    <s v="&quot;My graduation has not been delayed&quot;"/>
    <x v="1"/>
    <x v="1"/>
    <x v="2"/>
    <x v="0"/>
    <s v=""/>
    <x v="0"/>
    <s v=""/>
    <x v="0"/>
    <s v="&quot;Email&quot;,&quot;Campus website&quot;,&quot;Text message&quot;"/>
    <s v=""/>
    <x v="0"/>
    <s v="&quot;Information talks&quot;"/>
    <s v=""/>
    <x v="0"/>
    <s v=""/>
    <x v="5"/>
  </r>
  <r>
    <s v="completed"/>
    <s v="854215f5-6105-40c2-a925-d35df08127a7"/>
    <s v="12/13/2024"/>
    <s v="12:22:02"/>
    <s v="12/13/2024"/>
    <s v="12:32:04"/>
    <n v="10.029999999999999"/>
    <x v="38"/>
    <x v="1"/>
    <x v="12"/>
    <x v="1"/>
    <x v="1"/>
    <x v="1"/>
    <x v="2"/>
    <s v="Very satisfied"/>
    <s v=""/>
    <s v=""/>
    <s v=""/>
    <s v=""/>
    <s v=""/>
    <s v=""/>
    <s v=""/>
    <s v=""/>
    <s v=""/>
    <s v=""/>
    <x v="173"/>
    <x v="1"/>
    <x v="3"/>
    <x v="4"/>
    <x v="3"/>
    <x v="2"/>
    <x v="6"/>
    <s v=""/>
    <x v="1"/>
    <s v=""/>
    <x v="166"/>
    <s v="The nursing department website"/>
    <s v="It has ben difficult to get direct advisement from the person I was told was my advisor. I have relied on email chains with different members of faculty to get help with exactly what I need."/>
    <s v="&quot;Personal challenges&quot;"/>
    <x v="3"/>
    <x v="1"/>
    <x v="2"/>
    <x v="0"/>
    <s v=""/>
    <x v="0"/>
    <s v=""/>
    <x v="2"/>
    <s v="&quot;Email&quot;,&quot;Text message&quot;"/>
    <s v=""/>
    <x v="1"/>
    <s v="&quot;Focus groups&quot;,&quot;Surveys&quot;"/>
    <s v=""/>
    <x v="0"/>
    <s v=""/>
    <x v="3"/>
  </r>
  <r>
    <s v="completed"/>
    <s v="0ab2ee5a-301b-461f-bc22-f7b793f11e78"/>
    <s v="12/13/2024"/>
    <s v="15:45:55"/>
    <s v="12/13/2024"/>
    <s v="15:56:52"/>
    <n v="10.94"/>
    <x v="56"/>
    <x v="1"/>
    <x v="13"/>
    <x v="1"/>
    <x v="1"/>
    <x v="1"/>
    <x v="17"/>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1"/>
    <x v="1"/>
    <x v="1"/>
    <x v="5"/>
    <s v=""/>
    <x v="0"/>
    <s v=""/>
    <x v="11"/>
    <s v=""/>
    <s v=""/>
    <s v="&quot;My graduation has not been delayed&quot;"/>
    <x v="0"/>
    <x v="1"/>
    <x v="2"/>
    <x v="0"/>
    <s v=""/>
    <x v="3"/>
    <s v=""/>
    <x v="1"/>
    <s v="&quot;Email&quot;,&quot;Text message&quot;"/>
    <s v=""/>
    <x v="0"/>
    <s v=""/>
    <s v=""/>
    <x v="0"/>
    <s v=""/>
    <x v="5"/>
  </r>
  <r>
    <s v="completed"/>
    <s v="196b698d-c6f0-4cf6-a6bc-6ab703d24f29"/>
    <s v="12/13/2024"/>
    <s v="16:31:43"/>
    <s v="12/13/2024"/>
    <s v="16:47:46"/>
    <n v="16.04"/>
    <x v="55"/>
    <x v="1"/>
    <x v="3"/>
    <x v="2"/>
    <x v="0"/>
    <x v="0"/>
    <x v="0"/>
    <s v=""/>
    <s v=""/>
    <s v=""/>
    <s v=""/>
    <s v=""/>
    <s v=""/>
    <s v=""/>
    <s v=""/>
    <s v=""/>
    <s v=""/>
    <s v="they need to better communicate with their students, my first few weeks i went untold about brightspace until my english teacher brought it up, so when i got in i was already behind on work, it wasnt until a few month after i even knew we had advisors, and even more later after i found out about withdrawls, by then it was already too late, i feel like these kinds of things should be announced considering their very important and me never being told this information made me very behind on my work, now i have to resort on passing the rest of my classes and giving up and hpoing for a NC on my accounting, made me really consider switching majors."/>
    <x v="174"/>
    <x v="0"/>
    <x v="1"/>
    <x v="1"/>
    <x v="1"/>
    <x v="5"/>
    <x v="6"/>
    <s v=""/>
    <x v="0"/>
    <s v=""/>
    <x v="22"/>
    <s v=""/>
    <s v="student success center helped, I just had a lot of other issues come my way which threw me around and made me feel very lost, I wasn't really aware of the other resources since I've never heard them be brought up to me"/>
    <s v="&quot;Personal challenges&quot;,&quot;Financial issues&quot;"/>
    <x v="4"/>
    <x v="0"/>
    <x v="2"/>
    <x v="2"/>
    <s v="Im unaware of any changes"/>
    <x v="3"/>
    <s v="i guess online classes kind of suck, dont really have anyone to guide me throughout my accounting course and my teacher hasnt even responded to my first email so"/>
    <x v="1"/>
    <s v="&quot;Email&quot;,&quot;Text message&quot;"/>
    <s v=""/>
    <x v="0"/>
    <s v="&quot;Open forums&quot;,&quot;Information talks&quot;,&quot;Surveys&quot;"/>
    <s v=""/>
    <x v="0"/>
    <s v=""/>
    <x v="0"/>
  </r>
  <r>
    <s v="completed"/>
    <s v="6b07ce17-d1be-4641-aef5-d0ab706b5867"/>
    <s v="12/13/2024"/>
    <s v="16:49:53"/>
    <s v="12/13/2024"/>
    <s v="16:55:17"/>
    <n v="5.39"/>
    <x v="29"/>
    <x v="1"/>
    <x v="3"/>
    <x v="0"/>
    <x v="0"/>
    <x v="0"/>
    <x v="0"/>
    <s v=""/>
    <s v=""/>
    <s v=""/>
    <s v=""/>
    <s v=""/>
    <s v=""/>
    <s v=""/>
    <s v=""/>
    <s v=""/>
    <s v=""/>
    <s v="would like to be more informed about them, first time seeing them"/>
    <x v="175"/>
    <x v="0"/>
    <x v="1"/>
    <x v="1"/>
    <x v="1"/>
    <x v="5"/>
    <x v="6"/>
    <s v=""/>
    <x v="0"/>
    <s v=""/>
    <x v="22"/>
    <s v=""/>
    <s v="student success center helped, i just wasn't aware there were other departments"/>
    <s v="&quot;Personal challenges&quot;,&quot;Financial issues&quot;"/>
    <x v="0"/>
    <x v="3"/>
    <x v="2"/>
    <x v="2"/>
    <s v="wasn't aware of them"/>
    <x v="2"/>
    <s v="wasn't aware of them"/>
    <x v="1"/>
    <s v="&quot;Email&quot;,&quot;Campus website&quot;,&quot;Electronic bulletin board&quot;,&quot;Text message&quot;"/>
    <s v=""/>
    <x v="0"/>
    <s v="&quot;Information talks&quot;,&quot;Surveys&quot;"/>
    <s v=""/>
    <x v="0"/>
    <s v=""/>
    <x v="0"/>
  </r>
  <r>
    <s v="completed"/>
    <s v="fd83413f-8a68-499c-b400-706f9f89846b"/>
    <s v="12/13/2024"/>
    <s v="20:09:26"/>
    <s v="12/13/2024"/>
    <s v="20:12:09"/>
    <n v="2.72"/>
    <x v="54"/>
    <x v="1"/>
    <x v="3"/>
    <x v="1"/>
    <x v="1"/>
    <x v="1"/>
    <x v="0"/>
    <s v=""/>
    <s v=""/>
    <s v=""/>
    <s v=""/>
    <s v=""/>
    <s v=""/>
    <s v=""/>
    <s v=""/>
    <s v=""/>
    <s v=""/>
    <s v=""/>
    <x v="0"/>
    <x v="1"/>
    <x v="0"/>
    <x v="0"/>
    <x v="0"/>
    <x v="1"/>
    <x v="0"/>
    <s v=""/>
    <x v="0"/>
    <s v=""/>
    <x v="46"/>
    <s v=""/>
    <s v=""/>
    <s v="&quot;Changed majors&quot;,&quot;Advisor error&quot;,&quot;Financial issues&quot;"/>
    <x v="0"/>
    <x v="3"/>
    <x v="0"/>
    <x v="0"/>
    <s v=""/>
    <x v="0"/>
    <s v=""/>
    <x v="0"/>
    <s v="&quot;Email&quot;"/>
    <s v=""/>
    <x v="1"/>
    <s v="&quot;Surveys&quot;"/>
    <s v=""/>
    <x v="1"/>
    <s v=""/>
    <x v="3"/>
  </r>
  <r>
    <s v="completed"/>
    <s v="eede3fc2-1a2a-437e-bdac-8489b662adea"/>
    <s v="12/14/2024"/>
    <s v="8:38:29"/>
    <s v="12/14/2024"/>
    <s v="8:50:35"/>
    <n v="12.11"/>
    <x v="42"/>
    <x v="1"/>
    <x v="12"/>
    <x v="0"/>
    <x v="2"/>
    <x v="1"/>
    <x v="0"/>
    <s v=""/>
    <s v=""/>
    <s v=""/>
    <s v=""/>
    <s v=""/>
    <s v=""/>
    <s v=""/>
    <s v=""/>
    <s v=""/>
    <s v=""/>
    <s v=""/>
    <x v="0"/>
    <x v="1"/>
    <x v="3"/>
    <x v="1"/>
    <x v="1"/>
    <x v="0"/>
    <x v="5"/>
    <s v=""/>
    <x v="0"/>
    <s v=""/>
    <x v="11"/>
    <s v=""/>
    <s v="Faculty advisor. They just send you to the website to get information. When you are unfamiliar with the process at first it is difficult to find the information that you need and you look to faculty advisor to get that info."/>
    <s v="&quot;My graduation has not been delayed&quot;"/>
    <x v="1"/>
    <x v="0"/>
    <x v="2"/>
    <x v="0"/>
    <s v=""/>
    <x v="0"/>
    <s v=""/>
    <x v="0"/>
    <s v="&quot;Email&quot;,&quot;Campus website&quot;"/>
    <s v=""/>
    <x v="0"/>
    <s v="&quot;Surveys&quot;"/>
    <s v=""/>
    <x v="0"/>
    <s v=""/>
    <x v="0"/>
  </r>
  <r>
    <s v="completed"/>
    <s v="8a6efe07-a377-4e8e-bfed-3663d1fa7e7e"/>
    <s v="12/14/2024"/>
    <s v="13:07:06"/>
    <s v="12/14/2024"/>
    <s v="13:11:23"/>
    <n v="4.29"/>
    <x v="55"/>
    <x v="1"/>
    <x v="3"/>
    <x v="1"/>
    <x v="1"/>
    <x v="1"/>
    <x v="0"/>
    <s v=""/>
    <s v=""/>
    <s v=""/>
    <s v=""/>
    <s v=""/>
    <s v=""/>
    <s v=""/>
    <s v=""/>
    <s v=""/>
    <s v=""/>
    <s v=""/>
    <x v="0"/>
    <x v="1"/>
    <x v="5"/>
    <x v="3"/>
    <x v="2"/>
    <x v="2"/>
    <x v="3"/>
    <s v=""/>
    <x v="1"/>
    <s v=""/>
    <x v="167"/>
    <s v=""/>
    <s v=""/>
    <s v="&quot;Personal challenges&quot;,&quot;Financial issues&quot;"/>
    <x v="3"/>
    <x v="2"/>
    <x v="2"/>
    <x v="0"/>
    <s v=""/>
    <x v="4"/>
    <s v=""/>
    <x v="3"/>
    <s v="&quot;Email&quot;,&quot;Text message&quot;"/>
    <s v=""/>
    <x v="3"/>
    <s v="&quot;Focus groups&quot;"/>
    <s v=""/>
    <x v="2"/>
    <s v=""/>
    <x v="2"/>
  </r>
  <r>
    <s v="completed"/>
    <s v="bb799546-aafc-4ce2-b699-c39006ea2cf0"/>
    <s v="12/16/2024"/>
    <s v="11:09:28"/>
    <s v="12/16/2024"/>
    <s v="11:11:18"/>
    <n v="1.82"/>
    <x v="60"/>
    <x v="1"/>
    <x v="3"/>
    <x v="1"/>
    <x v="1"/>
    <x v="1"/>
    <x v="0"/>
    <s v=""/>
    <s v=""/>
    <s v=""/>
    <s v=""/>
    <s v=""/>
    <s v=""/>
    <s v=""/>
    <s v=""/>
    <s v=""/>
    <s v=""/>
    <s v=""/>
    <x v="0"/>
    <x v="1"/>
    <x v="2"/>
    <x v="2"/>
    <x v="5"/>
    <x v="2"/>
    <x v="5"/>
    <s v=""/>
    <x v="1"/>
    <s v=""/>
    <x v="40"/>
    <s v=""/>
    <s v=""/>
    <s v=""/>
    <x v="3"/>
    <x v="2"/>
    <x v="2"/>
    <x v="4"/>
    <s v=""/>
    <x v="4"/>
    <s v=""/>
    <x v="3"/>
    <s v="&quot;Email&quot;,&quot;Text message&quot;,&quot;Mobile app&quot;,&quot;Social media (e.g., official school accounts)&quot;"/>
    <s v=""/>
    <x v="5"/>
    <s v="&quot;Open forums&quot;,&quot;Focus groups&quot;"/>
    <s v=""/>
    <x v="2"/>
    <s v=""/>
    <x v="2"/>
  </r>
  <r>
    <s v="completed"/>
    <s v="1f28f0d5-a087-43b7-a2bd-8d61c4346516"/>
    <s v="12/16/2024"/>
    <s v="12:13:14"/>
    <s v="12/16/2024"/>
    <s v="12:16:29"/>
    <n v="3.25"/>
    <x v="66"/>
    <x v="1"/>
    <x v="15"/>
    <x v="0"/>
    <x v="0"/>
    <x v="2"/>
    <x v="0"/>
    <s v=""/>
    <s v=""/>
    <s v=""/>
    <s v=""/>
    <s v=""/>
    <s v=""/>
    <s v=""/>
    <s v=""/>
    <s v=""/>
    <s v=""/>
    <s v=""/>
    <x v="0"/>
    <x v="0"/>
    <x v="1"/>
    <x v="1"/>
    <x v="1"/>
    <x v="0"/>
    <x v="6"/>
    <s v=""/>
    <x v="1"/>
    <s v=""/>
    <x v="40"/>
    <s v=""/>
    <s v=""/>
    <s v="&quot;My graduation has not been delayed&quot;,&quot;Financial issues&quot;"/>
    <x v="0"/>
    <x v="3"/>
    <x v="2"/>
    <x v="0"/>
    <s v=""/>
    <x v="0"/>
    <s v=""/>
    <x v="0"/>
    <s v="&quot;Electronic bulletin board&quot;"/>
    <s v=""/>
    <x v="4"/>
    <s v="&quot;Surveys&quot;"/>
    <s v=""/>
    <x v="0"/>
    <s v=""/>
    <x v="0"/>
  </r>
  <r>
    <s v="completed"/>
    <s v="1fa9cd8b-85da-425d-b98e-27aae3c5a19a"/>
    <s v="12/16/2024"/>
    <s v="13:52:58"/>
    <s v="12/16/2024"/>
    <s v="13:56:09"/>
    <n v="3.18"/>
    <x v="2"/>
    <x v="0"/>
    <x v="0"/>
    <x v="0"/>
    <x v="2"/>
    <x v="0"/>
    <x v="0"/>
    <s v=""/>
    <s v=""/>
    <s v=""/>
    <s v=""/>
    <s v=""/>
    <s v=""/>
    <s v=""/>
    <s v=""/>
    <s v=""/>
    <s v=""/>
    <s v="n/a"/>
    <x v="8"/>
    <x v="0"/>
    <x v="5"/>
    <x v="0"/>
    <x v="0"/>
    <x v="1"/>
    <x v="2"/>
    <s v=""/>
    <x v="1"/>
    <s v=""/>
    <x v="17"/>
    <s v=""/>
    <s v=""/>
    <s v="&quot;Had to repeat a course&quot;"/>
    <x v="0"/>
    <x v="3"/>
    <x v="1"/>
    <x v="0"/>
    <s v=""/>
    <x v="0"/>
    <s v=""/>
    <x v="0"/>
    <s v="&quot;Email&quot;,&quot;Campus website&quot;,&quot;Text message&quot;"/>
    <s v=""/>
    <x v="1"/>
    <s v="&quot;Open forums&quot;"/>
    <s v=""/>
    <x v="1"/>
    <s v=""/>
    <x v="3"/>
  </r>
  <r>
    <s v="completed"/>
    <s v="8f070137-ec8e-4289-b023-db9134a1b9a6"/>
    <s v="12/16/2024"/>
    <s v="14:03:56"/>
    <s v="12/16/2024"/>
    <s v="14:15:31"/>
    <n v="11.58"/>
    <x v="49"/>
    <x v="0"/>
    <x v="2"/>
    <x v="0"/>
    <x v="1"/>
    <x v="0"/>
    <x v="1"/>
    <s v="Very satisfied"/>
    <s v="Satisfied"/>
    <s v="Satisfied"/>
    <s v="Satisfied"/>
    <s v="Satisfied"/>
    <s v="Satisfied"/>
    <s v="Satisfied"/>
    <s v="Satisfied"/>
    <s v="Satisfied"/>
    <s v=""/>
    <s v="N/a"/>
    <x v="176"/>
    <x v="1"/>
    <x v="0"/>
    <x v="0"/>
    <x v="0"/>
    <x v="1"/>
    <x v="0"/>
    <s v=""/>
    <x v="1"/>
    <s v=""/>
    <x v="17"/>
    <s v=""/>
    <s v=""/>
    <s v="&quot;Personal challenges&quot;,&quot;Financial issues&quot;"/>
    <x v="4"/>
    <x v="3"/>
    <x v="1"/>
    <x v="0"/>
    <s v=""/>
    <x v="0"/>
    <s v=""/>
    <x v="0"/>
    <s v="&quot;Email&quot;,&quot;Campus website&quot;,&quot;Mobile app&quot;"/>
    <s v=""/>
    <x v="2"/>
    <s v="&quot;Surveys&quot;"/>
    <s v=""/>
    <x v="1"/>
    <s v=""/>
    <x v="3"/>
  </r>
  <r>
    <s v="completed"/>
    <s v="68d743dc-c982-4960-bba6-c5b4af06b564"/>
    <s v="12/16/2024"/>
    <s v="14:14:25"/>
    <s v="12/16/2024"/>
    <s v="14:17:54"/>
    <n v="3.48"/>
    <x v="67"/>
    <x v="0"/>
    <x v="2"/>
    <x v="1"/>
    <x v="1"/>
    <x v="1"/>
    <x v="2"/>
    <s v="Very satisfied"/>
    <s v="Satisfied"/>
    <s v="Satisfied"/>
    <s v="Neither satisfied nor dissatisfied"/>
    <s v="Satisfied"/>
    <s v="Satisfied"/>
    <s v="Satisfied"/>
    <s v="Satisfied"/>
    <s v="Neither satisfied nor dissatisfied"/>
    <s v="Satisfied"/>
    <s v=""/>
    <x v="0"/>
    <x v="1"/>
    <x v="0"/>
    <x v="0"/>
    <x v="0"/>
    <x v="1"/>
    <x v="3"/>
    <s v=""/>
    <x v="1"/>
    <s v=""/>
    <x v="168"/>
    <s v=""/>
    <s v=""/>
    <s v="&quot;Had to repeat a course&quot;,&quot;Personal challenges&quot;,&quot;Financial issues&quot;"/>
    <x v="1"/>
    <x v="2"/>
    <x v="2"/>
    <x v="0"/>
    <s v=""/>
    <x v="1"/>
    <s v=""/>
    <x v="0"/>
    <s v="&quot;Email&quot;,&quot;Mobile app&quot;,&quot;Physical flyers/posters&quot;"/>
    <s v=""/>
    <x v="1"/>
    <s v="&quot;Surveys&quot;"/>
    <s v=""/>
    <x v="4"/>
    <s v=""/>
    <x v="3"/>
  </r>
  <r>
    <s v="completed"/>
    <s v="ec9b658d-7369-4322-a8a0-994eaeaf72e7"/>
    <s v="12/16/2024"/>
    <s v="14:30:01"/>
    <s v="12/16/2024"/>
    <s v="14:40:49"/>
    <n v="10.79"/>
    <x v="67"/>
    <x v="0"/>
    <x v="2"/>
    <x v="1"/>
    <x v="1"/>
    <x v="1"/>
    <x v="0"/>
    <s v=""/>
    <s v=""/>
    <s v=""/>
    <s v=""/>
    <s v=""/>
    <s v=""/>
    <s v=""/>
    <s v=""/>
    <s v=""/>
    <s v=""/>
    <s v="N/A"/>
    <x v="177"/>
    <x v="1"/>
    <x v="0"/>
    <x v="1"/>
    <x v="0"/>
    <x v="0"/>
    <x v="0"/>
    <s v=""/>
    <x v="0"/>
    <s v=""/>
    <x v="33"/>
    <s v=""/>
    <s v="Academic advisement website"/>
    <s v="&quot;My graduation has not been delayed&quot;"/>
    <x v="1"/>
    <x v="1"/>
    <x v="4"/>
    <x v="0"/>
    <s v=""/>
    <x v="1"/>
    <s v=""/>
    <x v="0"/>
    <s v="&quot;Email&quot;,&quot;Mobile app&quot;,&quot;Social media (e.g., official school accounts)&quot;"/>
    <s v=""/>
    <x v="0"/>
    <s v="&quot;Open forums&quot;"/>
    <s v=""/>
    <x v="0"/>
    <s v=""/>
    <x v="0"/>
  </r>
  <r>
    <s v="completed"/>
    <s v="c7df62b7-52b1-4364-89e2-f8eb50202383"/>
    <s v="12/16/2024"/>
    <s v="14:57:21"/>
    <s v="12/16/2024"/>
    <s v="15:06:00"/>
    <n v="8.65"/>
    <x v="68"/>
    <x v="0"/>
    <x v="6"/>
    <x v="1"/>
    <x v="1"/>
    <x v="1"/>
    <x v="59"/>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Very satisfied"/>
    <s v="Neither satisfied nor dissatisfied"/>
    <s v="The services I used were very helpful and satisfactory to me."/>
    <x v="0"/>
    <x v="0"/>
    <x v="0"/>
    <x v="0"/>
    <x v="0"/>
    <x v="1"/>
    <x v="2"/>
    <s v=""/>
    <x v="1"/>
    <s v=""/>
    <x v="67"/>
    <s v=""/>
    <s v="N/A"/>
    <s v="&quot;Had to repeat a course&quot;,&quot;Personal challenges&quot;"/>
    <x v="1"/>
    <x v="1"/>
    <x v="2"/>
    <x v="1"/>
    <s v=""/>
    <x v="1"/>
    <s v=""/>
    <x v="3"/>
    <s v="&quot;Email&quot;,&quot;Campus website&quot;,&quot;Text message&quot;,&quot;Physical flyers/posters&quot;,&quot;Social media (e.g., official school accounts)&quot;"/>
    <s v=""/>
    <x v="3"/>
    <s v="&quot;Information talks&quot;"/>
    <s v=""/>
    <x v="5"/>
    <s v=""/>
    <x v="3"/>
  </r>
  <r>
    <s v="completed"/>
    <s v="eeb14e29-ee7c-4fa4-901a-e8ddbed0bc71"/>
    <s v="12/16/2024"/>
    <s v="16:02:32"/>
    <s v="12/16/2024"/>
    <s v="16:06:38"/>
    <n v="4.0999999999999996"/>
    <x v="67"/>
    <x v="0"/>
    <x v="2"/>
    <x v="1"/>
    <x v="1"/>
    <x v="1"/>
    <x v="60"/>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A"/>
    <x v="178"/>
    <x v="0"/>
    <x v="0"/>
    <x v="0"/>
    <x v="0"/>
    <x v="1"/>
    <x v="1"/>
    <s v=""/>
    <x v="1"/>
    <s v=""/>
    <x v="6"/>
    <s v=""/>
    <s v=""/>
    <s v="&quot;Other&quot;"/>
    <x v="3"/>
    <x v="2"/>
    <x v="2"/>
    <x v="0"/>
    <s v=""/>
    <x v="0"/>
    <s v=""/>
    <x v="0"/>
    <s v="&quot;Email&quot;"/>
    <s v=""/>
    <x v="0"/>
    <s v="&quot;Other &quot;"/>
    <s v=""/>
    <x v="0"/>
    <s v=""/>
    <x v="5"/>
  </r>
  <r>
    <s v="completed"/>
    <s v="a088c64a-6a4c-491a-be15-1d3cc323e0ab"/>
    <s v="12/16/2024"/>
    <s v="17:59:23"/>
    <s v="12/16/2024"/>
    <s v="18:05:54"/>
    <n v="6.51"/>
    <x v="25"/>
    <x v="0"/>
    <x v="2"/>
    <x v="1"/>
    <x v="0"/>
    <x v="0"/>
    <x v="0"/>
    <s v=""/>
    <s v=""/>
    <s v=""/>
    <s v=""/>
    <s v=""/>
    <s v=""/>
    <s v=""/>
    <s v=""/>
    <s v=""/>
    <s v=""/>
    <s v="work study opportunities, job opportunities, better professors w/ better organization, communication."/>
    <x v="179"/>
    <x v="0"/>
    <x v="1"/>
    <x v="1"/>
    <x v="1"/>
    <x v="5"/>
    <x v="1"/>
    <s v=""/>
    <x v="0"/>
    <s v=""/>
    <x v="40"/>
    <s v=""/>
    <s v="Sample course of study,"/>
    <s v="&quot;Had to repeat a course&quot;,&quot;Financial issues&quot;"/>
    <x v="5"/>
    <x v="5"/>
    <x v="2"/>
    <x v="0"/>
    <s v=""/>
    <x v="0"/>
    <s v=""/>
    <x v="1"/>
    <s v="&quot;Email&quot;,&quot;Electronic bulletin board&quot;,&quot;Physical flyers/posters&quot;"/>
    <s v=""/>
    <x v="0"/>
    <s v="&quot;Surveys&quot;"/>
    <s v=""/>
    <x v="0"/>
    <s v=""/>
    <x v="0"/>
  </r>
  <r>
    <s v="completed"/>
    <s v="4a1f17df-5ed1-4965-a773-ab39d8ad1085"/>
    <s v="12/16/2024"/>
    <s v="18:12:12"/>
    <s v="12/16/2024"/>
    <s v="18:14:57"/>
    <n v="2.74"/>
    <x v="66"/>
    <x v="1"/>
    <x v="15"/>
    <x v="0"/>
    <x v="2"/>
    <x v="0"/>
    <x v="0"/>
    <s v=""/>
    <s v=""/>
    <s v=""/>
    <s v=""/>
    <s v=""/>
    <s v=""/>
    <s v=""/>
    <s v=""/>
    <s v=""/>
    <s v=""/>
    <s v=""/>
    <x v="0"/>
    <x v="1"/>
    <x v="2"/>
    <x v="2"/>
    <x v="5"/>
    <x v="2"/>
    <x v="6"/>
    <s v=""/>
    <x v="1"/>
    <s v=""/>
    <x v="3"/>
    <s v=""/>
    <s v=""/>
    <s v="&quot;My graduation has not been delayed&quot;"/>
    <x v="3"/>
    <x v="2"/>
    <x v="2"/>
    <x v="4"/>
    <s v=""/>
    <x v="4"/>
    <s v=""/>
    <x v="5"/>
    <s v="&quot;Email&quot;,&quot;Text message&quot;"/>
    <s v=""/>
    <x v="0"/>
    <s v="&quot;Surveys&quot;"/>
    <s v=""/>
    <x v="0"/>
    <s v=""/>
    <x v="0"/>
  </r>
  <r>
    <s v="completed"/>
    <s v="b8542862-ada4-4256-b309-25410c453baa"/>
    <s v="12/16/2024"/>
    <s v="18:31:43"/>
    <s v="12/16/2024"/>
    <s v="18:34:15"/>
    <n v="2.54"/>
    <x v="69"/>
    <x v="0"/>
    <x v="1"/>
    <x v="0"/>
    <x v="1"/>
    <x v="1"/>
    <x v="0"/>
    <s v=""/>
    <s v=""/>
    <s v=""/>
    <s v=""/>
    <s v=""/>
    <s v=""/>
    <s v=""/>
    <s v=""/>
    <s v=""/>
    <s v=""/>
    <s v="N/A"/>
    <x v="8"/>
    <x v="1"/>
    <x v="0"/>
    <x v="0"/>
    <x v="0"/>
    <x v="1"/>
    <x v="0"/>
    <s v=""/>
    <x v="1"/>
    <s v=""/>
    <x v="19"/>
    <s v=""/>
    <s v=""/>
    <s v="&quot;Changed majors&quot;"/>
    <x v="3"/>
    <x v="1"/>
    <x v="1"/>
    <x v="4"/>
    <s v=""/>
    <x v="1"/>
    <s v=""/>
    <x v="3"/>
    <s v="&quot;Email&quot;"/>
    <s v=""/>
    <x v="0"/>
    <s v="&quot;Information talks&quot;"/>
    <s v=""/>
    <x v="2"/>
    <s v=""/>
    <x v="1"/>
  </r>
  <r>
    <s v="completed"/>
    <s v="d627b81c-ff84-47df-9985-fad75ccb71f6"/>
    <s v="12/16/2024"/>
    <s v="18:31:57"/>
    <s v="12/16/2024"/>
    <s v="18:35:13"/>
    <n v="3.26"/>
    <x v="69"/>
    <x v="0"/>
    <x v="1"/>
    <x v="1"/>
    <x v="1"/>
    <x v="2"/>
    <x v="0"/>
    <s v=""/>
    <s v=""/>
    <s v=""/>
    <s v=""/>
    <s v=""/>
    <s v=""/>
    <s v=""/>
    <s v=""/>
    <s v=""/>
    <s v=""/>
    <s v=""/>
    <x v="0"/>
    <x v="1"/>
    <x v="0"/>
    <x v="0"/>
    <x v="0"/>
    <x v="1"/>
    <x v="3"/>
    <s v=""/>
    <x v="1"/>
    <s v=""/>
    <x v="17"/>
    <s v=""/>
    <s v=""/>
    <s v="&quot;Financial issues&quot;"/>
    <x v="1"/>
    <x v="1"/>
    <x v="1"/>
    <x v="1"/>
    <s v=""/>
    <x v="4"/>
    <s v=""/>
    <x v="0"/>
    <s v="&quot;Email&quot;"/>
    <s v=""/>
    <x v="5"/>
    <s v="&quot;Focus groups&quot;"/>
    <s v=""/>
    <x v="1"/>
    <s v=""/>
    <x v="2"/>
  </r>
  <r>
    <s v="completed"/>
    <s v="2fbee72b-e6d4-4974-aab5-21aa0b50002e"/>
    <s v="12/16/2024"/>
    <s v="18:30:31"/>
    <s v="12/16/2024"/>
    <s v="18:35:43"/>
    <n v="5.19"/>
    <x v="69"/>
    <x v="0"/>
    <x v="1"/>
    <x v="0"/>
    <x v="2"/>
    <x v="1"/>
    <x v="0"/>
    <s v=""/>
    <s v=""/>
    <s v=""/>
    <s v=""/>
    <s v=""/>
    <s v=""/>
    <s v=""/>
    <s v=""/>
    <s v=""/>
    <s v=""/>
    <s v="Improvements that could be made is not giving out assignments all at once."/>
    <x v="180"/>
    <x v="1"/>
    <x v="0"/>
    <x v="5"/>
    <x v="2"/>
    <x v="1"/>
    <x v="0"/>
    <s v=""/>
    <x v="1"/>
    <s v=""/>
    <x v="33"/>
    <s v=""/>
    <s v="Nothing."/>
    <s v="&quot;Other&quot;"/>
    <x v="0"/>
    <x v="1"/>
    <x v="2"/>
    <x v="0"/>
    <s v=""/>
    <x v="1"/>
    <s v=""/>
    <x v="2"/>
    <s v="&quot;Email&quot;"/>
    <s v=""/>
    <x v="2"/>
    <s v="&quot;Information talks&quot;"/>
    <s v=""/>
    <x v="1"/>
    <s v=""/>
    <x v="3"/>
  </r>
  <r>
    <s v="completed"/>
    <s v="23c171e3-89d0-4d58-8054-7b84cb77ebd5"/>
    <s v="12/16/2024"/>
    <s v="18:31:37"/>
    <s v="12/16/2024"/>
    <s v="18:35:45"/>
    <n v="4.12"/>
    <x v="69"/>
    <x v="0"/>
    <x v="1"/>
    <x v="1"/>
    <x v="1"/>
    <x v="1"/>
    <x v="0"/>
    <s v=""/>
    <s v=""/>
    <s v=""/>
    <s v=""/>
    <s v=""/>
    <s v=""/>
    <s v=""/>
    <s v=""/>
    <s v=""/>
    <s v=""/>
    <s v=""/>
    <x v="0"/>
    <x v="1"/>
    <x v="2"/>
    <x v="2"/>
    <x v="5"/>
    <x v="3"/>
    <x v="3"/>
    <s v=""/>
    <x v="1"/>
    <s v=""/>
    <x v="11"/>
    <s v=""/>
    <s v=""/>
    <s v="&quot;Needed course did not fit into my schedule&quot;,&quot;Had to repeat a course&quot;,&quot;Personal challenges&quot;,&quot;Financial issues&quot;"/>
    <x v="0"/>
    <x v="1"/>
    <x v="1"/>
    <x v="3"/>
    <s v=""/>
    <x v="3"/>
    <s v=""/>
    <x v="0"/>
    <s v="&quot;Email&quot;"/>
    <s v=""/>
    <x v="4"/>
    <s v="&quot;Focus groups&quot;,&quot;Information talks&quot;,&quot;Surveys&quot;"/>
    <s v=""/>
    <x v="1"/>
    <s v=""/>
    <x v="3"/>
  </r>
  <r>
    <s v="completed"/>
    <s v="48b29be2-381a-45c7-8c40-0dd2f9e21790"/>
    <s v="12/16/2024"/>
    <s v="18:32:10"/>
    <s v="12/16/2024"/>
    <s v="18:36:21"/>
    <n v="4.18"/>
    <x v="69"/>
    <x v="0"/>
    <x v="1"/>
    <x v="2"/>
    <x v="2"/>
    <x v="2"/>
    <x v="2"/>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One on one tutoring"/>
    <x v="181"/>
    <x v="1"/>
    <x v="0"/>
    <x v="3"/>
    <x v="2"/>
    <x v="3"/>
    <x v="6"/>
    <s v=""/>
    <x v="1"/>
    <s v=""/>
    <x v="133"/>
    <s v=""/>
    <s v="N/A"/>
    <s v="&quot;Financial issues&quot;"/>
    <x v="0"/>
    <x v="1"/>
    <x v="0"/>
    <x v="0"/>
    <s v=""/>
    <x v="1"/>
    <s v=""/>
    <x v="2"/>
    <s v="&quot;Email&quot;"/>
    <s v=""/>
    <x v="1"/>
    <s v="&quot;Focus groups&quot;"/>
    <s v=""/>
    <x v="5"/>
    <s v=""/>
    <x v="1"/>
  </r>
  <r>
    <s v="completed"/>
    <s v="1da261fd-5dd6-456e-bd6d-da4683ffbb96"/>
    <s v="12/16/2024"/>
    <s v="18:32:50"/>
    <s v="12/16/2024"/>
    <s v="18:36:42"/>
    <n v="3.86"/>
    <x v="69"/>
    <x v="0"/>
    <x v="1"/>
    <x v="1"/>
    <x v="1"/>
    <x v="0"/>
    <x v="0"/>
    <s v=""/>
    <s v=""/>
    <s v=""/>
    <s v=""/>
    <s v=""/>
    <s v=""/>
    <s v=""/>
    <s v=""/>
    <s v=""/>
    <s v=""/>
    <s v=""/>
    <x v="0"/>
    <x v="0"/>
    <x v="0"/>
    <x v="0"/>
    <x v="0"/>
    <x v="1"/>
    <x v="7"/>
    <s v=""/>
    <x v="0"/>
    <s v=""/>
    <x v="7"/>
    <s v=""/>
    <s v=""/>
    <s v="&quot;Changed majors&quot;,&quot;Needed course did not fit into my schedule&quot;,&quot;Advisor error&quot;,&quot;Personal challenges&quot;,&quot;Financial issues&quot;"/>
    <x v="0"/>
    <x v="3"/>
    <x v="1"/>
    <x v="1"/>
    <s v=""/>
    <x v="0"/>
    <s v=""/>
    <x v="0"/>
    <s v="&quot;Other&quot;"/>
    <s v=""/>
    <x v="1"/>
    <s v="&quot;Information talks&quot;,&quot;Other &quot;"/>
    <s v=""/>
    <x v="1"/>
    <s v=""/>
    <x v="3"/>
  </r>
  <r>
    <s v="completed"/>
    <s v="32f48915-c4ea-4dd5-8fe6-f11cdfb884c7"/>
    <s v="12/16/2024"/>
    <s v="18:30:42"/>
    <s v="12/16/2024"/>
    <s v="18:37:14"/>
    <n v="6.53"/>
    <x v="69"/>
    <x v="0"/>
    <x v="1"/>
    <x v="1"/>
    <x v="1"/>
    <x v="0"/>
    <x v="0"/>
    <s v=""/>
    <s v=""/>
    <s v=""/>
    <s v=""/>
    <s v=""/>
    <s v=""/>
    <s v=""/>
    <s v=""/>
    <s v=""/>
    <s v=""/>
    <s v="I think the service at city tech are helpful but there’s always room for improvement. For example the academic advising serive"/>
    <x v="182"/>
    <x v="1"/>
    <x v="5"/>
    <x v="3"/>
    <x v="0"/>
    <x v="1"/>
    <x v="6"/>
    <s v=""/>
    <x v="1"/>
    <s v=""/>
    <x v="133"/>
    <s v=""/>
    <s v=""/>
    <s v="&quot;Other&quot;"/>
    <x v="0"/>
    <x v="3"/>
    <x v="1"/>
    <x v="1"/>
    <s v=""/>
    <x v="1"/>
    <s v=""/>
    <x v="4"/>
    <s v="&quot;Email&quot;,&quot;Mobile app&quot;,&quot;Social media (e.g., official school accounts)&quot;"/>
    <s v=""/>
    <x v="3"/>
    <s v="&quot;Focus groups&quot;"/>
    <s v=""/>
    <x v="5"/>
    <s v=""/>
    <x v="3"/>
  </r>
  <r>
    <s v="completed"/>
    <s v="dd5a6de8-a7e7-4199-a3a5-73ece820a76b"/>
    <s v="12/16/2024"/>
    <s v="18:31:57"/>
    <s v="12/16/2024"/>
    <s v="18:38:29"/>
    <n v="6.53"/>
    <x v="69"/>
    <x v="0"/>
    <x v="1"/>
    <x v="2"/>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N/A"/>
    <x v="0"/>
    <x v="1"/>
    <x v="1"/>
    <x v="1"/>
    <x v="1"/>
    <x v="0"/>
    <x v="1"/>
    <s v=""/>
    <x v="1"/>
    <s v=""/>
    <x v="21"/>
    <s v=""/>
    <s v=""/>
    <s v="&quot;Changed majors&quot;,&quot;My graduation has not been delayed&quot;"/>
    <x v="0"/>
    <x v="1"/>
    <x v="2"/>
    <x v="1"/>
    <s v=""/>
    <x v="0"/>
    <s v=""/>
    <x v="3"/>
    <s v="&quot;Email&quot;,&quot;Electronic bulletin board&quot;,&quot;Text message&quot;,&quot;Social media (e.g., official school accounts)&quot;"/>
    <s v=""/>
    <x v="3"/>
    <s v="&quot;Focus groups&quot;"/>
    <s v=""/>
    <x v="4"/>
    <s v=""/>
    <x v="3"/>
  </r>
  <r>
    <s v="completed"/>
    <s v="fb8085fd-5b52-42f3-9932-4238c1dfeaab"/>
    <s v="12/16/2024"/>
    <s v="18:32:29"/>
    <s v="12/16/2024"/>
    <s v="18:38:29"/>
    <n v="6"/>
    <x v="69"/>
    <x v="0"/>
    <x v="1"/>
    <x v="1"/>
    <x v="1"/>
    <x v="1"/>
    <x v="0"/>
    <s v=""/>
    <s v=""/>
    <s v=""/>
    <s v=""/>
    <s v=""/>
    <s v=""/>
    <s v=""/>
    <s v=""/>
    <s v=""/>
    <s v=""/>
    <s v="i don’t have any suggestions"/>
    <x v="183"/>
    <x v="0"/>
    <x v="5"/>
    <x v="1"/>
    <x v="2"/>
    <x v="3"/>
    <x v="3"/>
    <s v=""/>
    <x v="1"/>
    <s v=""/>
    <x v="32"/>
    <s v=""/>
    <s v=""/>
    <s v="&quot;Financial issues&quot;"/>
    <x v="1"/>
    <x v="1"/>
    <x v="1"/>
    <x v="1"/>
    <s v=""/>
    <x v="0"/>
    <s v=""/>
    <x v="2"/>
    <s v="&quot;Email&quot;"/>
    <s v=""/>
    <x v="2"/>
    <s v="&quot;Surveys&quot;"/>
    <s v=""/>
    <x v="5"/>
    <s v=""/>
    <x v="1"/>
  </r>
  <r>
    <s v="completed"/>
    <s v="c89684e3-cd03-4ce6-889a-2e7e4d527f6d"/>
    <s v="12/16/2024"/>
    <s v="18:30:17"/>
    <s v="12/16/2024"/>
    <s v="18:40:40"/>
    <n v="10.38"/>
    <x v="69"/>
    <x v="0"/>
    <x v="1"/>
    <x v="2"/>
    <x v="1"/>
    <x v="1"/>
    <x v="0"/>
    <s v=""/>
    <s v=""/>
    <s v=""/>
    <s v=""/>
    <s v=""/>
    <s v=""/>
    <s v=""/>
    <s v=""/>
    <s v=""/>
    <s v=""/>
    <s v="Game Design"/>
    <x v="184"/>
    <x v="0"/>
    <x v="0"/>
    <x v="4"/>
    <x v="0"/>
    <x v="3"/>
    <x v="4"/>
    <s v="Email"/>
    <x v="2"/>
    <s v="Confusion of classes to pick to get atleast close enough to some kind of game design"/>
    <x v="7"/>
    <s v="Professors"/>
    <s v="N/A"/>
    <s v="&quot;Other&quot;"/>
    <x v="0"/>
    <x v="3"/>
    <x v="2"/>
    <x v="1"/>
    <s v=""/>
    <x v="1"/>
    <s v=""/>
    <x v="2"/>
    <s v="&quot;Email&quot;"/>
    <s v=""/>
    <x v="3"/>
    <s v="&quot;Focus groups&quot;,&quot;Information talks&quot;"/>
    <s v=""/>
    <x v="0"/>
    <s v=""/>
    <x v="3"/>
  </r>
  <r>
    <s v="completed"/>
    <s v="2336bee1-8e71-48ab-9570-3496eafa898c"/>
    <s v="12/16/2024"/>
    <s v="18:31:37"/>
    <s v="12/16/2024"/>
    <s v="18:42:18"/>
    <n v="10.69"/>
    <x v="69"/>
    <x v="0"/>
    <x v="1"/>
    <x v="0"/>
    <x v="0"/>
    <x v="0"/>
    <x v="2"/>
    <s v="Neither satisfied nor dissatisfied"/>
    <s v=""/>
    <s v=""/>
    <s v=""/>
    <s v=""/>
    <s v=""/>
    <s v=""/>
    <s v=""/>
    <s v=""/>
    <s v=""/>
    <s v=""/>
    <x v="0"/>
    <x v="0"/>
    <x v="1"/>
    <x v="1"/>
    <x v="1"/>
    <x v="0"/>
    <x v="7"/>
    <s v=""/>
    <x v="1"/>
    <s v=""/>
    <x v="17"/>
    <s v=""/>
    <s v=""/>
    <s v="&quot;Advisor error&quot;"/>
    <x v="5"/>
    <x v="5"/>
    <x v="2"/>
    <x v="3"/>
    <s v=""/>
    <x v="0"/>
    <s v=""/>
    <x v="4"/>
    <s v="&quot;Email&quot;"/>
    <s v=""/>
    <x v="0"/>
    <s v="&quot;Open forums&quot;"/>
    <s v=""/>
    <x v="0"/>
    <s v=""/>
    <x v="0"/>
  </r>
  <r>
    <s v="completed"/>
    <s v="ad535a01-4611-42f8-b17b-f59893c19469"/>
    <s v="12/16/2024"/>
    <s v="18:31:35"/>
    <s v="12/16/2024"/>
    <s v="18:44:27"/>
    <n v="12.88"/>
    <x v="69"/>
    <x v="0"/>
    <x v="1"/>
    <x v="1"/>
    <x v="1"/>
    <x v="1"/>
    <x v="0"/>
    <s v=""/>
    <s v=""/>
    <s v=""/>
    <s v=""/>
    <s v=""/>
    <s v=""/>
    <s v=""/>
    <s v=""/>
    <s v=""/>
    <s v=""/>
    <s v="More microwaves for food better seating areas in the main namn building more charging Ports in the library"/>
    <x v="185"/>
    <x v="0"/>
    <x v="1"/>
    <x v="1"/>
    <x v="1"/>
    <x v="0"/>
    <x v="4"/>
    <s v="Never received information about compliant policies"/>
    <x v="1"/>
    <s v=""/>
    <x v="88"/>
    <s v=""/>
    <s v="N/a"/>
    <s v="&quot;Needed course did not fit into my schedule&quot;,&quot;Had to repeat a course&quot;,&quot;Personal challenges&quot;,&quot;Financial issues&quot;"/>
    <x v="1"/>
    <x v="1"/>
    <x v="1"/>
    <x v="3"/>
    <s v=""/>
    <x v="4"/>
    <s v="Bright spaces is more seamless"/>
    <x v="0"/>
    <s v="&quot;Email&quot;,&quot;Text message&quot;,&quot;Mobile app&quot;,&quot;Physical flyers/posters&quot;,&quot;Social media (e.g., official school accounts)&quot;"/>
    <s v=""/>
    <x v="0"/>
    <s v="&quot;Open forums&quot;,&quot;Focus groups&quot;,&quot;Information talks&quot;,&quot;Surveys&quot;"/>
    <s v=""/>
    <x v="0"/>
    <s v="We need more charging station throughout the school"/>
    <x v="0"/>
  </r>
  <r>
    <s v="completed"/>
    <s v="ebf723e2-f633-4161-bb45-aeed01f94c75"/>
    <s v="12/16/2024"/>
    <s v="18:32:27"/>
    <s v="12/16/2024"/>
    <s v="18:46:28"/>
    <n v="14.02"/>
    <x v="69"/>
    <x v="0"/>
    <x v="1"/>
    <x v="1"/>
    <x v="1"/>
    <x v="1"/>
    <x v="50"/>
    <s v="Very satisfied"/>
    <s v="Very satisfied"/>
    <s v="Very satisfied"/>
    <s v="Very satisfied"/>
    <s v="Very satisfied"/>
    <s v="Very satisfied"/>
    <s v="Very satisfied"/>
    <s v="Very satisfied"/>
    <s v="Very satisfied"/>
    <s v="Very satisfied"/>
    <s v=""/>
    <x v="186"/>
    <x v="2"/>
    <x v="2"/>
    <x v="2"/>
    <x v="5"/>
    <x v="3"/>
    <x v="3"/>
    <s v=""/>
    <x v="1"/>
    <s v=""/>
    <x v="64"/>
    <s v=""/>
    <s v="None"/>
    <s v="&quot;Changed majors&quot;,&quot;Other&quot;"/>
    <x v="3"/>
    <x v="0"/>
    <x v="2"/>
    <x v="0"/>
    <s v=""/>
    <x v="0"/>
    <s v=""/>
    <x v="1"/>
    <s v="&quot;Email&quot;,&quot;Text message&quot;,&quot;Navigate&quot;"/>
    <s v=""/>
    <x v="0"/>
    <s v="&quot;Open forums&quot;,&quot;Focus groups&quot;,&quot;Information talks&quot;,&quot;Surveys&quot;"/>
    <s v=""/>
    <x v="0"/>
    <s v=""/>
    <x v="2"/>
  </r>
  <r>
    <s v="completed"/>
    <s v="77faf85f-9990-4340-b443-4d8502475d77"/>
    <s v="12/16/2024"/>
    <s v="18:32:26"/>
    <s v="12/16/2024"/>
    <s v="19:48:37"/>
    <n v="76.2"/>
    <x v="69"/>
    <x v="0"/>
    <x v="1"/>
    <x v="0"/>
    <x v="2"/>
    <x v="0"/>
    <x v="0"/>
    <s v=""/>
    <s v=""/>
    <s v=""/>
    <s v=""/>
    <s v=""/>
    <s v=""/>
    <s v=""/>
    <s v=""/>
    <s v=""/>
    <s v=""/>
    <s v=""/>
    <x v="0"/>
    <x v="0"/>
    <x v="1"/>
    <x v="1"/>
    <x v="1"/>
    <x v="1"/>
    <x v="4"/>
    <s v="I don’t"/>
    <x v="2"/>
    <s v="Kind of"/>
    <x v="33"/>
    <s v=""/>
    <s v=""/>
    <s v="&quot;Personal challenges&quot;"/>
    <x v="0"/>
    <x v="3"/>
    <x v="1"/>
    <x v="0"/>
    <s v=""/>
    <x v="0"/>
    <s v=""/>
    <x v="0"/>
    <s v="&quot;Email&quot;"/>
    <s v=""/>
    <x v="0"/>
    <s v="&quot;Surveys&quot;"/>
    <s v=""/>
    <x v="0"/>
    <s v=""/>
    <x v="0"/>
  </r>
  <r>
    <s v="completed"/>
    <s v="b96fe97b-e72c-4aa6-8b1f-c98945464330"/>
    <s v="12/16/2024"/>
    <s v="20:06:36"/>
    <s v="12/16/2024"/>
    <s v="20:12:45"/>
    <n v="6.14"/>
    <x v="36"/>
    <x v="0"/>
    <x v="1"/>
    <x v="1"/>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
    <s v="Satisfied"/>
    <s v="Neither satisfied nor dissatisfied"/>
    <s v=""/>
    <x v="0"/>
    <x v="0"/>
    <x v="0"/>
    <x v="4"/>
    <x v="0"/>
    <x v="3"/>
    <x v="3"/>
    <s v=""/>
    <x v="0"/>
    <s v=""/>
    <x v="0"/>
    <s v=""/>
    <s v="Academic advisement, I reached out to my advisor this semester and did not receive a response from them."/>
    <s v="&quot;Changed majors&quot;,&quot;Needed course did not fit into my schedule&quot;"/>
    <x v="1"/>
    <x v="1"/>
    <x v="1"/>
    <x v="0"/>
    <s v=""/>
    <x v="0"/>
    <s v=""/>
    <x v="4"/>
    <s v="&quot;Email&quot;,&quot;Campus website&quot;,&quot;Mobile app&quot;"/>
    <s v=""/>
    <x v="2"/>
    <s v="&quot;Surveys&quot;"/>
    <s v=""/>
    <x v="1"/>
    <s v=""/>
    <x v="3"/>
  </r>
  <r>
    <s v="completed"/>
    <s v="ef5b869d-95ff-4fdd-9040-a4426c31fcb2"/>
    <s v="12/16/2024"/>
    <s v="21:48:23"/>
    <s v="12/16/2024"/>
    <s v="21:50:00"/>
    <n v="1.62"/>
    <x v="70"/>
    <x v="0"/>
    <x v="1"/>
    <x v="1"/>
    <x v="1"/>
    <x v="1"/>
    <x v="1"/>
    <s v="Very satisfied"/>
    <s v="Very satisfied"/>
    <s v="Very satisfied"/>
    <s v="Very satisfied"/>
    <s v="Very satisfied"/>
    <s v="Very satisfied"/>
    <s v="Very satisfied"/>
    <s v="Very satisfied"/>
    <s v="Very satisfied"/>
    <s v="Very satisfied"/>
    <s v="None"/>
    <x v="18"/>
    <x v="1"/>
    <x v="2"/>
    <x v="2"/>
    <x v="5"/>
    <x v="2"/>
    <x v="3"/>
    <s v=""/>
    <x v="2"/>
    <s v=""/>
    <x v="7"/>
    <s v=""/>
    <s v="None"/>
    <s v="&quot;My graduation has not been delayed&quot;"/>
    <x v="3"/>
    <x v="2"/>
    <x v="2"/>
    <x v="4"/>
    <s v=""/>
    <x v="4"/>
    <s v=""/>
    <x v="2"/>
    <s v="&quot;Email&quot;"/>
    <s v=""/>
    <x v="3"/>
    <s v="&quot;Information talks&quot;"/>
    <s v=""/>
    <x v="5"/>
    <s v=""/>
    <x v="1"/>
  </r>
  <r>
    <s v="completed"/>
    <s v="b307bac3-cb3d-491f-b22f-a183172a76bd"/>
    <s v="12/16/2024"/>
    <s v="22:47:37"/>
    <s v="12/16/2024"/>
    <s v="22:54:47"/>
    <n v="7.16"/>
    <x v="71"/>
    <x v="0"/>
    <x v="2"/>
    <x v="2"/>
    <x v="1"/>
    <x v="0"/>
    <x v="0"/>
    <s v=""/>
    <s v=""/>
    <s v=""/>
    <s v=""/>
    <s v=""/>
    <s v=""/>
    <s v=""/>
    <s v=""/>
    <s v=""/>
    <s v=""/>
    <s v=""/>
    <x v="0"/>
    <x v="1"/>
    <x v="1"/>
    <x v="1"/>
    <x v="1"/>
    <x v="3"/>
    <x v="4"/>
    <s v=""/>
    <x v="1"/>
    <s v=""/>
    <x v="95"/>
    <s v=""/>
    <s v=""/>
    <s v="&quot;Had to repeat a course&quot;,&quot;Personal challenges&quot;"/>
    <x v="0"/>
    <x v="1"/>
    <x v="2"/>
    <x v="0"/>
    <s v=""/>
    <x v="0"/>
    <s v=""/>
    <x v="1"/>
    <s v="&quot;Email&quot;,&quot;Mobile app&quot;"/>
    <s v=""/>
    <x v="0"/>
    <s v="&quot;Surveys&quot;"/>
    <s v=""/>
    <x v="0"/>
    <s v=""/>
    <x v="5"/>
  </r>
  <r>
    <s v="completed"/>
    <s v="fd355b45-d85b-4693-b1a8-7188401cae9f"/>
    <s v="12/17/2024"/>
    <s v="0:36:28"/>
    <s v="12/17/2024"/>
    <s v="0:40:27"/>
    <n v="3.97"/>
    <x v="18"/>
    <x v="0"/>
    <x v="2"/>
    <x v="1"/>
    <x v="1"/>
    <x v="1"/>
    <x v="0"/>
    <s v=""/>
    <s v=""/>
    <s v=""/>
    <s v=""/>
    <s v=""/>
    <s v=""/>
    <s v=""/>
    <s v=""/>
    <s v=""/>
    <s v=""/>
    <s v=""/>
    <x v="0"/>
    <x v="1"/>
    <x v="1"/>
    <x v="1"/>
    <x v="0"/>
    <x v="1"/>
    <x v="3"/>
    <s v=""/>
    <x v="1"/>
    <s v=""/>
    <x v="10"/>
    <s v=""/>
    <s v=""/>
    <s v="&quot;Had to repeat a course&quot;,&quot;Personal challenges&quot;"/>
    <x v="0"/>
    <x v="3"/>
    <x v="2"/>
    <x v="0"/>
    <s v=""/>
    <x v="1"/>
    <s v=""/>
    <x v="2"/>
    <s v="&quot;Email&quot;"/>
    <s v=""/>
    <x v="1"/>
    <s v="&quot;Surveys&quot;"/>
    <s v=""/>
    <x v="4"/>
    <s v=""/>
    <x v="3"/>
  </r>
  <r>
    <s v="completed"/>
    <s v="a88d364b-83eb-48b6-af37-cdd49c05ab63"/>
    <s v="12/17/2024"/>
    <s v="3:20:01"/>
    <s v="12/17/2024"/>
    <s v="3:27:05"/>
    <n v="7.06"/>
    <x v="70"/>
    <x v="0"/>
    <x v="1"/>
    <x v="0"/>
    <x v="2"/>
    <x v="1"/>
    <x v="60"/>
    <s v=""/>
    <s v=""/>
    <s v=""/>
    <s v=""/>
    <s v=""/>
    <s v=""/>
    <s v=""/>
    <s v=""/>
    <s v="Very satisfied"/>
    <s v=""/>
    <s v="None"/>
    <x v="187"/>
    <x v="0"/>
    <x v="3"/>
    <x v="1"/>
    <x v="1"/>
    <x v="1"/>
    <x v="2"/>
    <s v=""/>
    <x v="0"/>
    <s v=""/>
    <x v="66"/>
    <s v=""/>
    <s v="Department Advisor"/>
    <s v="&quot;Needed course did not fit into my schedule&quot;,&quot;Advisor error&quot;,&quot;Had to repeat a course&quot;,&quot;Personal challenges&quot;,&quot;Financial issues&quot;"/>
    <x v="1"/>
    <x v="1"/>
    <x v="2"/>
    <x v="4"/>
    <s v="Bathrooms"/>
    <x v="0"/>
    <s v=""/>
    <x v="0"/>
    <s v="&quot;Email&quot;,&quot;Text message&quot;"/>
    <s v=""/>
    <x v="2"/>
    <s v="&quot;Focus groups&quot;,&quot;Information talks&quot;"/>
    <s v=""/>
    <x v="0"/>
    <s v=""/>
    <x v="5"/>
  </r>
  <r>
    <s v="completed"/>
    <s v="55f4ce4b-b609-4e98-862f-3db62f0ab38f"/>
    <s v="12/17/2024"/>
    <s v="8:17:18"/>
    <s v="12/17/2024"/>
    <s v="9:17:03"/>
    <n v="59.75"/>
    <x v="70"/>
    <x v="0"/>
    <x v="1"/>
    <x v="0"/>
    <x v="2"/>
    <x v="1"/>
    <x v="0"/>
    <s v=""/>
    <s v=""/>
    <s v=""/>
    <s v=""/>
    <s v=""/>
    <s v=""/>
    <s v=""/>
    <s v=""/>
    <s v=""/>
    <s v=""/>
    <s v=""/>
    <x v="0"/>
    <x v="0"/>
    <x v="1"/>
    <x v="1"/>
    <x v="1"/>
    <x v="1"/>
    <x v="1"/>
    <s v=""/>
    <x v="1"/>
    <s v=""/>
    <x v="88"/>
    <s v=""/>
    <s v="Faculty advisor. I reached out by email and never received a response. I went in person and could not locate him either."/>
    <s v="&quot;Changed majors&quot;,&quot;Personal challenges&quot;,&quot;Financial issues&quot;"/>
    <x v="1"/>
    <x v="2"/>
    <x v="0"/>
    <x v="2"/>
    <s v=""/>
    <x v="2"/>
    <s v=""/>
    <x v="3"/>
    <s v="&quot;Email&quot;"/>
    <s v=""/>
    <x v="0"/>
    <s v=""/>
    <s v=""/>
    <x v="0"/>
    <s v=""/>
    <x v="0"/>
  </r>
  <r>
    <s v="completed"/>
    <s v="17a6fdd3-f4f5-40f4-bc8e-9179741e7a2f"/>
    <s v="12/17/2024"/>
    <s v="10:07:54"/>
    <s v="12/17/2024"/>
    <s v="10:13:10"/>
    <n v="5.26"/>
    <x v="72"/>
    <x v="0"/>
    <x v="6"/>
    <x v="0"/>
    <x v="2"/>
    <x v="0"/>
    <x v="0"/>
    <s v=""/>
    <s v=""/>
    <s v=""/>
    <s v=""/>
    <s v=""/>
    <s v=""/>
    <s v=""/>
    <s v=""/>
    <s v=""/>
    <s v=""/>
    <s v=""/>
    <x v="0"/>
    <x v="1"/>
    <x v="1"/>
    <x v="1"/>
    <x v="1"/>
    <x v="4"/>
    <x v="0"/>
    <s v=""/>
    <x v="1"/>
    <s v=""/>
    <x v="6"/>
    <s v=""/>
    <s v=""/>
    <s v=""/>
    <x v="1"/>
    <x v="1"/>
    <x v="0"/>
    <x v="0"/>
    <s v=""/>
    <x v="0"/>
    <s v=""/>
    <x v="0"/>
    <s v="&quot;Email&quot;"/>
    <s v=""/>
    <x v="1"/>
    <s v="&quot;Surveys&quot;"/>
    <s v=""/>
    <x v="1"/>
    <s v=""/>
    <x v="4"/>
  </r>
  <r>
    <s v="completed"/>
    <s v="202902a7-c78b-461c-869f-3ef0684c2bdd"/>
    <s v="12/17/2024"/>
    <s v="10:09:02"/>
    <s v="12/17/2024"/>
    <s v="10:17:31"/>
    <n v="8.49"/>
    <x v="72"/>
    <x v="0"/>
    <x v="6"/>
    <x v="1"/>
    <x v="1"/>
    <x v="1"/>
    <x v="55"/>
    <s v="Satisfied"/>
    <s v="Neither satisfied nor dissatisfied"/>
    <s v="Neither satisfied nor dissatisfied"/>
    <s v="Satisfied"/>
    <s v="Very satisfied"/>
    <s v="Neither satisfied nor dissatisfied"/>
    <s v="Neither satisfied nor dissatisfied"/>
    <s v="Neither satisfied nor dissatisfied"/>
    <s v="Dissatisfied"/>
    <s v="Satisfied"/>
    <s v="More help from staff and academic support on the student side."/>
    <x v="188"/>
    <x v="0"/>
    <x v="0"/>
    <x v="4"/>
    <x v="2"/>
    <x v="1"/>
    <x v="5"/>
    <s v=""/>
    <x v="1"/>
    <s v=""/>
    <x v="169"/>
    <s v=""/>
    <s v=""/>
    <s v="&quot;Had to repeat a course&quot;,&quot;Personal challenges&quot;,&quot;Financial issues&quot;"/>
    <x v="0"/>
    <x v="3"/>
    <x v="2"/>
    <x v="1"/>
    <s v=""/>
    <x v="1"/>
    <s v=""/>
    <x v="2"/>
    <s v="&quot;Email&quot;,&quot;Electronic bulletin board&quot;,&quot;Mobile app&quot;"/>
    <s v=""/>
    <x v="1"/>
    <s v="&quot;Focus groups&quot;,&quot;Information talks&quot;"/>
    <s v=""/>
    <x v="0"/>
    <s v=""/>
    <x v="3"/>
  </r>
  <r>
    <s v="completed"/>
    <s v="c1d49d10-542a-40ac-8dc6-7cb7ee262639"/>
    <s v="12/17/2024"/>
    <s v="10:08:37"/>
    <s v="12/17/2024"/>
    <s v="10:18:04"/>
    <n v="9.4499999999999993"/>
    <x v="72"/>
    <x v="0"/>
    <x v="6"/>
    <x v="1"/>
    <x v="2"/>
    <x v="1"/>
    <x v="0"/>
    <s v=""/>
    <s v=""/>
    <s v=""/>
    <s v=""/>
    <s v=""/>
    <s v=""/>
    <s v=""/>
    <s v=""/>
    <s v=""/>
    <s v=""/>
    <s v="Gym scheduling, lack of inexpensive food"/>
    <x v="0"/>
    <x v="0"/>
    <x v="0"/>
    <x v="2"/>
    <x v="0"/>
    <x v="1"/>
    <x v="1"/>
    <s v=""/>
    <x v="1"/>
    <s v=""/>
    <x v="44"/>
    <s v=""/>
    <s v=""/>
    <s v="&quot;Other&quot;"/>
    <x v="0"/>
    <x v="3"/>
    <x v="2"/>
    <x v="0"/>
    <s v=""/>
    <x v="0"/>
    <s v=""/>
    <x v="0"/>
    <s v="&quot;Email&quot;"/>
    <s v=""/>
    <x v="1"/>
    <s v=""/>
    <s v=""/>
    <x v="0"/>
    <s v=""/>
    <x v="3"/>
  </r>
  <r>
    <s v="completed"/>
    <s v="78089068-39d9-4d80-9fc0-58a00c15506e"/>
    <s v="12/17/2024"/>
    <s v="11:30:29"/>
    <s v="12/17/2024"/>
    <s v="11:35:56"/>
    <n v="5.46"/>
    <x v="73"/>
    <x v="0"/>
    <x v="6"/>
    <x v="1"/>
    <x v="1"/>
    <x v="1"/>
    <x v="0"/>
    <s v=""/>
    <s v=""/>
    <s v=""/>
    <s v=""/>
    <s v=""/>
    <s v=""/>
    <s v=""/>
    <s v=""/>
    <s v=""/>
    <s v=""/>
    <s v="None"/>
    <x v="18"/>
    <x v="1"/>
    <x v="0"/>
    <x v="0"/>
    <x v="2"/>
    <x v="3"/>
    <x v="3"/>
    <s v=""/>
    <x v="1"/>
    <s v=""/>
    <x v="32"/>
    <s v=""/>
    <s v=""/>
    <s v="&quot;Had to repeat a course&quot;"/>
    <x v="1"/>
    <x v="1"/>
    <x v="0"/>
    <x v="1"/>
    <s v=""/>
    <x v="1"/>
    <s v=""/>
    <x v="2"/>
    <s v="&quot;Email&quot;,&quot;Campus website&quot;,&quot;Mobile app&quot;"/>
    <s v=""/>
    <x v="3"/>
    <s v="&quot;Focus groups&quot;"/>
    <s v=""/>
    <x v="2"/>
    <s v=""/>
    <x v="2"/>
  </r>
  <r>
    <s v="completed"/>
    <s v="28826948-4657-49d1-8167-ffeb171f80c7"/>
    <s v="12/17/2024"/>
    <s v="11:34:53"/>
    <s v="12/17/2024"/>
    <s v="11:40:58"/>
    <n v="6.09"/>
    <x v="74"/>
    <x v="0"/>
    <x v="6"/>
    <x v="0"/>
    <x v="1"/>
    <x v="0"/>
    <x v="61"/>
    <s v=""/>
    <s v=""/>
    <s v=""/>
    <s v=""/>
    <s v=""/>
    <s v=""/>
    <s v=""/>
    <s v=""/>
    <s v=""/>
    <s v=""/>
    <s v=""/>
    <x v="0"/>
    <x v="0"/>
    <x v="3"/>
    <x v="1"/>
    <x v="3"/>
    <x v="3"/>
    <x v="6"/>
    <s v=""/>
    <x v="1"/>
    <s v=""/>
    <x v="170"/>
    <s v=""/>
    <s v=""/>
    <s v="&quot;Changed majors&quot;"/>
    <x v="1"/>
    <x v="3"/>
    <x v="0"/>
    <x v="0"/>
    <s v=""/>
    <x v="0"/>
    <s v=""/>
    <x v="0"/>
    <s v="&quot;Email&quot;,&quot;Text message&quot;"/>
    <s v=""/>
    <x v="0"/>
    <s v="&quot;Surveys&quot;"/>
    <s v=""/>
    <x v="4"/>
    <s v=""/>
    <x v="3"/>
  </r>
  <r>
    <s v="completed"/>
    <s v="9a8fb4f8-518b-4f01-9b77-ed8dc69f7e71"/>
    <s v="12/17/2024"/>
    <s v="11:35:31"/>
    <s v="12/17/2024"/>
    <s v="11:41:04"/>
    <n v="5.55"/>
    <x v="75"/>
    <x v="0"/>
    <x v="6"/>
    <x v="0"/>
    <x v="2"/>
    <x v="0"/>
    <x v="0"/>
    <s v=""/>
    <s v=""/>
    <s v=""/>
    <s v=""/>
    <s v=""/>
    <s v=""/>
    <s v=""/>
    <s v=""/>
    <s v=""/>
    <s v=""/>
    <s v=""/>
    <x v="0"/>
    <x v="0"/>
    <x v="1"/>
    <x v="1"/>
    <x v="1"/>
    <x v="1"/>
    <x v="6"/>
    <s v=""/>
    <x v="1"/>
    <s v="Not really/ kinda ish"/>
    <x v="11"/>
    <s v=""/>
    <s v=""/>
    <s v="&quot;Needed course did not fit into my schedule&quot;,&quot;My graduation has not been delayed&quot;"/>
    <x v="4"/>
    <x v="3"/>
    <x v="1"/>
    <x v="0"/>
    <s v=""/>
    <x v="0"/>
    <s v=""/>
    <x v="4"/>
    <s v="&quot;Email&quot;,&quot;Campus website&quot;,&quot;Text message&quot;"/>
    <s v=""/>
    <x v="2"/>
    <s v="&quot;Surveys&quot;"/>
    <s v=""/>
    <x v="0"/>
    <s v=""/>
    <x v="0"/>
  </r>
  <r>
    <s v="completed"/>
    <s v="8c1a8473-2eeb-4955-9b07-8efcb33c2619"/>
    <s v="12/17/2024"/>
    <s v="11:37:50"/>
    <s v="12/17/2024"/>
    <s v="11:43:13"/>
    <n v="5.38"/>
    <x v="76"/>
    <x v="0"/>
    <x v="6"/>
    <x v="0"/>
    <x v="1"/>
    <x v="1"/>
    <x v="0"/>
    <s v=""/>
    <s v=""/>
    <s v=""/>
    <s v=""/>
    <s v=""/>
    <s v=""/>
    <s v=""/>
    <s v=""/>
    <s v=""/>
    <s v=""/>
    <s v="N/A"/>
    <x v="8"/>
    <x v="1"/>
    <x v="0"/>
    <x v="0"/>
    <x v="0"/>
    <x v="1"/>
    <x v="3"/>
    <s v=""/>
    <x v="1"/>
    <s v=""/>
    <x v="40"/>
    <s v=""/>
    <s v="N/A"/>
    <s v="&quot;Other&quot;"/>
    <x v="1"/>
    <x v="1"/>
    <x v="1"/>
    <x v="0"/>
    <s v=""/>
    <x v="0"/>
    <s v=""/>
    <x v="0"/>
    <s v="&quot;Email&quot;"/>
    <s v=""/>
    <x v="0"/>
    <s v="&quot;Surveys&quot;"/>
    <s v=""/>
    <x v="0"/>
    <s v=""/>
    <x v="3"/>
  </r>
  <r>
    <s v="completed"/>
    <s v="802591a4-c6d2-4cc6-b8d6-d8f4e8e58cd3"/>
    <s v="12/17/2024"/>
    <s v="11:41:35"/>
    <s v="12/17/2024"/>
    <s v="11:44:47"/>
    <n v="3.19"/>
    <x v="76"/>
    <x v="0"/>
    <x v="6"/>
    <x v="1"/>
    <x v="1"/>
    <x v="1"/>
    <x v="27"/>
    <s v="Neither satisfied nor dissatisfied"/>
    <s v=""/>
    <s v=""/>
    <s v=""/>
    <s v="Very dissatisfied"/>
    <s v=""/>
    <s v="Very dissatisfied"/>
    <s v=""/>
    <s v="Very dissatisfied"/>
    <s v=""/>
    <s v=""/>
    <x v="0"/>
    <x v="1"/>
    <x v="1"/>
    <x v="1"/>
    <x v="1"/>
    <x v="2"/>
    <x v="1"/>
    <s v=""/>
    <x v="1"/>
    <s v=""/>
    <x v="171"/>
    <s v=""/>
    <s v=""/>
    <s v="&quot;My graduation has not been delayed&quot;"/>
    <x v="1"/>
    <x v="2"/>
    <x v="2"/>
    <x v="0"/>
    <s v=""/>
    <x v="4"/>
    <s v=""/>
    <x v="2"/>
    <s v="&quot;Email&quot;,&quot;Campus website&quot;,&quot;Text message&quot;,&quot;Physical flyers/posters&quot;"/>
    <s v=""/>
    <x v="5"/>
    <s v="&quot;Surveys&quot;"/>
    <s v=""/>
    <x v="1"/>
    <s v=""/>
    <x v="2"/>
  </r>
  <r>
    <s v="completed"/>
    <s v="396d6c12-67de-4e33-8067-eacbc2fb02bb"/>
    <s v="12/17/2024"/>
    <s v="11:40:13"/>
    <s v="12/17/2024"/>
    <s v="11:53:31"/>
    <n v="13.3"/>
    <x v="77"/>
    <x v="2"/>
    <x v="16"/>
    <x v="0"/>
    <x v="1"/>
    <x v="1"/>
    <x v="0"/>
    <s v=""/>
    <s v=""/>
    <s v=""/>
    <s v=""/>
    <s v=""/>
    <s v=""/>
    <s v=""/>
    <s v=""/>
    <s v=""/>
    <s v=""/>
    <s v="I don’t have any suggestions."/>
    <x v="189"/>
    <x v="0"/>
    <x v="1"/>
    <x v="4"/>
    <x v="2"/>
    <x v="1"/>
    <x v="0"/>
    <s v=""/>
    <x v="1"/>
    <s v="I am not struggling to understand my degree requirements so far, but I do wish to be assisted tracking my degree requirements in terms of classes that are necessary. For example I made a schedule myself from schedule builder based on degree works but I want to be 100% I chose the right classes and I tried to reach out to people for that reassurance but I have not gotten the assistance."/>
    <x v="11"/>
    <s v=""/>
    <s v="I tried faculty advisors. I don’t know if there was no one available at the time, but no one was able to attend me for my questions about following my degree requirements and schedule building."/>
    <s v="&quot;My graduation has not been delayed&quot;"/>
    <x v="0"/>
    <x v="3"/>
    <x v="1"/>
    <x v="0"/>
    <s v=""/>
    <x v="0"/>
    <s v=""/>
    <x v="4"/>
    <s v="&quot;Email&quot;,&quot;Text message&quot;,&quot;Physical flyers/posters&quot;,&quot;Social media (e.g., official school accounts)&quot;"/>
    <s v=""/>
    <x v="2"/>
    <s v="&quot;Surveys&quot;"/>
    <s v=""/>
    <x v="4"/>
    <s v=""/>
    <x v="5"/>
  </r>
  <r>
    <s v="completed"/>
    <s v="1057eaad-c59d-458b-af11-0db143296392"/>
    <s v="12/17/2024"/>
    <s v="12:09:52"/>
    <s v="12/17/2024"/>
    <s v="12:20:40"/>
    <n v="10.8"/>
    <x v="23"/>
    <x v="0"/>
    <x v="2"/>
    <x v="1"/>
    <x v="1"/>
    <x v="1"/>
    <x v="16"/>
    <s v=""/>
    <s v=""/>
    <s v=""/>
    <s v=""/>
    <s v=""/>
    <s v=""/>
    <s v="Very satisfied"/>
    <s v=""/>
    <s v=""/>
    <s v=""/>
    <s v="everything very satisfied"/>
    <x v="190"/>
    <x v="2"/>
    <x v="2"/>
    <x v="2"/>
    <x v="5"/>
    <x v="2"/>
    <x v="1"/>
    <s v=""/>
    <x v="1"/>
    <s v=""/>
    <x v="91"/>
    <s v=""/>
    <s v="non"/>
    <s v="&quot;Needed course did not fit into my schedule&quot;"/>
    <x v="3"/>
    <x v="2"/>
    <x v="2"/>
    <x v="4"/>
    <s v=""/>
    <x v="4"/>
    <s v=""/>
    <x v="3"/>
    <s v="&quot;Email&quot;,&quot;Campus website&quot;,&quot;Text message&quot;"/>
    <s v=""/>
    <x v="5"/>
    <s v="&quot;Open forums&quot;,&quot;Information talks&quot;,&quot;Surveys&quot;"/>
    <s v=""/>
    <x v="2"/>
    <s v=""/>
    <x v="2"/>
  </r>
  <r>
    <s v="completed"/>
    <s v="3e34c3a9-457c-46ef-9ec0-d5ba2d0547aa"/>
    <s v="12/17/2024"/>
    <s v="12:24:06"/>
    <s v="12/17/2024"/>
    <s v="12:29:07"/>
    <n v="5.01"/>
    <x v="73"/>
    <x v="0"/>
    <x v="6"/>
    <x v="0"/>
    <x v="1"/>
    <x v="1"/>
    <x v="2"/>
    <s v="Satisfied"/>
    <s v="Satisfied"/>
    <s v="Satisfied"/>
    <s v=""/>
    <s v=""/>
    <s v=""/>
    <s v=""/>
    <s v=""/>
    <s v=""/>
    <s v="Satisfied"/>
    <s v=""/>
    <x v="0"/>
    <x v="1"/>
    <x v="0"/>
    <x v="1"/>
    <x v="0"/>
    <x v="1"/>
    <x v="6"/>
    <s v=""/>
    <x v="0"/>
    <s v=""/>
    <x v="64"/>
    <s v=""/>
    <s v=""/>
    <s v="&quot;Changed majors&quot;,&quot;Personal challenges&quot;"/>
    <x v="0"/>
    <x v="1"/>
    <x v="1"/>
    <x v="1"/>
    <s v=""/>
    <x v="1"/>
    <s v=""/>
    <x v="2"/>
    <s v="&quot;Email&quot;,&quot;Physical flyers/posters&quot;,&quot;Social media (e.g., official school accounts)&quot;"/>
    <s v=""/>
    <x v="1"/>
    <s v="&quot;Surveys&quot;"/>
    <s v=""/>
    <x v="0"/>
    <s v=""/>
    <x v="1"/>
  </r>
  <r>
    <s v="completed"/>
    <s v="76af1cfe-ffac-4c4a-b5fb-6a3f09263b5b"/>
    <s v="12/17/2024"/>
    <s v="12:34:31"/>
    <s v="12/17/2024"/>
    <s v="12:36:06"/>
    <n v="1.57"/>
    <x v="23"/>
    <x v="0"/>
    <x v="2"/>
    <x v="1"/>
    <x v="1"/>
    <x v="1"/>
    <x v="2"/>
    <s v="Very satisfied"/>
    <s v="Very satisfied"/>
    <s v="Very satisfied"/>
    <s v="Very satisfied"/>
    <s v="Very satisfied"/>
    <s v="Very satisfied"/>
    <s v="Very satisfied"/>
    <s v="Very satisfied"/>
    <s v="Very satisfied"/>
    <s v="Very satisfied"/>
    <s v="None"/>
    <x v="0"/>
    <x v="1"/>
    <x v="2"/>
    <x v="2"/>
    <x v="5"/>
    <x v="2"/>
    <x v="3"/>
    <s v=""/>
    <x v="1"/>
    <s v=""/>
    <x v="17"/>
    <s v=""/>
    <s v=""/>
    <s v="&quot;My graduation has not been delayed&quot;"/>
    <x v="3"/>
    <x v="2"/>
    <x v="2"/>
    <x v="4"/>
    <s v=""/>
    <x v="4"/>
    <s v=""/>
    <x v="3"/>
    <s v="&quot;Email&quot;,&quot;Social media (e.g., official school accounts)&quot;"/>
    <s v=""/>
    <x v="5"/>
    <s v="&quot;Open forums&quot;,&quot;Information talks&quot;"/>
    <s v=""/>
    <x v="2"/>
    <s v=""/>
    <x v="2"/>
  </r>
  <r>
    <s v="completed"/>
    <s v="b19530da-7539-4ade-8826-905e151206b6"/>
    <s v="12/17/2024"/>
    <s v="13:23:35"/>
    <s v="12/17/2024"/>
    <s v="13:27:31"/>
    <n v="3.93"/>
    <x v="70"/>
    <x v="0"/>
    <x v="1"/>
    <x v="1"/>
    <x v="1"/>
    <x v="1"/>
    <x v="0"/>
    <s v=""/>
    <s v=""/>
    <s v=""/>
    <s v=""/>
    <s v=""/>
    <s v=""/>
    <s v=""/>
    <s v=""/>
    <s v=""/>
    <s v=""/>
    <s v=""/>
    <x v="0"/>
    <x v="0"/>
    <x v="3"/>
    <x v="1"/>
    <x v="3"/>
    <x v="0"/>
    <x v="4"/>
    <s v=""/>
    <x v="0"/>
    <s v=""/>
    <x v="17"/>
    <s v=""/>
    <s v=""/>
    <s v="&quot;Changed majors&quot;"/>
    <x v="1"/>
    <x v="1"/>
    <x v="2"/>
    <x v="0"/>
    <s v=""/>
    <x v="1"/>
    <s v=""/>
    <x v="0"/>
    <s v="&quot;Email&quot;"/>
    <s v=""/>
    <x v="1"/>
    <s v="&quot;Open forums&quot;"/>
    <s v=""/>
    <x v="4"/>
    <s v=""/>
    <x v="5"/>
  </r>
  <r>
    <s v="completed"/>
    <s v="419bb0dc-50e6-482d-ac1f-fb2f6ac879de"/>
    <s v="12/17/2024"/>
    <s v="16:29:12"/>
    <s v="12/17/2024"/>
    <s v="16:29:46"/>
    <n v="0.55000000000000004"/>
    <x v="66"/>
    <x v="1"/>
    <x v="15"/>
    <x v="1"/>
    <x v="2"/>
    <x v="1"/>
    <x v="16"/>
    <s v=""/>
    <s v=""/>
    <s v=""/>
    <s v=""/>
    <s v=""/>
    <s v=""/>
    <s v=""/>
    <s v=""/>
    <s v=""/>
    <s v=""/>
    <s v=""/>
    <x v="0"/>
    <x v="2"/>
    <x v="4"/>
    <x v="5"/>
    <x v="4"/>
    <x v="4"/>
    <x v="1"/>
    <s v=""/>
    <x v="2"/>
    <s v=""/>
    <x v="6"/>
    <s v=""/>
    <s v=""/>
    <s v=""/>
    <x v="2"/>
    <x v="4"/>
    <x v="3"/>
    <x v="2"/>
    <s v=""/>
    <x v="2"/>
    <s v=""/>
    <x v="5"/>
    <s v=""/>
    <s v=""/>
    <x v="4"/>
    <s v=""/>
    <s v=""/>
    <x v="3"/>
    <s v=""/>
    <x v="4"/>
  </r>
  <r>
    <s v="completed"/>
    <s v="ea3b939e-6ba3-4763-8a19-5a1ca63f88e0"/>
    <s v="12/17/2024"/>
    <s v="22:23:40"/>
    <s v="12/17/2024"/>
    <s v="22:31:21"/>
    <n v="7.69"/>
    <x v="78"/>
    <x v="0"/>
    <x v="2"/>
    <x v="0"/>
    <x v="2"/>
    <x v="0"/>
    <x v="0"/>
    <s v=""/>
    <s v=""/>
    <s v=""/>
    <s v=""/>
    <s v=""/>
    <s v=""/>
    <s v=""/>
    <s v=""/>
    <s v=""/>
    <s v=""/>
    <s v="Na"/>
    <x v="57"/>
    <x v="1"/>
    <x v="2"/>
    <x v="2"/>
    <x v="5"/>
    <x v="2"/>
    <x v="4"/>
    <s v=""/>
    <x v="1"/>
    <s v=""/>
    <x v="10"/>
    <s v=""/>
    <s v="Na"/>
    <s v="&quot;Needed course did not fit into my schedule&quot;"/>
    <x v="3"/>
    <x v="2"/>
    <x v="2"/>
    <x v="4"/>
    <s v=""/>
    <x v="4"/>
    <s v=""/>
    <x v="3"/>
    <s v="&quot;Email&quot;"/>
    <s v=""/>
    <x v="5"/>
    <s v="&quot;Open forums&quot;,&quot;Surveys&quot;"/>
    <s v=""/>
    <x v="1"/>
    <s v=""/>
    <x v="3"/>
  </r>
  <r>
    <s v="completed"/>
    <s v="f185d5df-43d1-4c81-b4ef-bb3a5012bc0a"/>
    <s v="12/18/2024"/>
    <s v="9:48:33"/>
    <s v="12/18/2024"/>
    <s v="9:52:04"/>
    <n v="3.52"/>
    <x v="67"/>
    <x v="0"/>
    <x v="2"/>
    <x v="1"/>
    <x v="1"/>
    <x v="1"/>
    <x v="0"/>
    <s v=""/>
    <s v=""/>
    <s v=""/>
    <s v=""/>
    <s v=""/>
    <s v=""/>
    <s v=""/>
    <s v=""/>
    <s v=""/>
    <s v=""/>
    <s v="Offer more online classes"/>
    <x v="191"/>
    <x v="0"/>
    <x v="3"/>
    <x v="4"/>
    <x v="3"/>
    <x v="0"/>
    <x v="6"/>
    <s v=""/>
    <x v="1"/>
    <s v=""/>
    <x v="65"/>
    <s v=""/>
    <s v="N/A"/>
    <s v="&quot;Personal challenges&quot;"/>
    <x v="0"/>
    <x v="3"/>
    <x v="1"/>
    <x v="0"/>
    <s v=""/>
    <x v="1"/>
    <s v=""/>
    <x v="0"/>
    <s v="&quot;Email&quot;,&quot;Campus website&quot;"/>
    <s v=""/>
    <x v="2"/>
    <s v="&quot;Open forums&quot;,&quot;Information talks&quot;"/>
    <s v=""/>
    <x v="4"/>
    <s v=""/>
    <x v="3"/>
  </r>
  <r>
    <s v="completed"/>
    <s v="22a7aab3-1a4f-4255-9365-4d6e909dc5a7"/>
    <s v="12/18/2024"/>
    <s v="11:54:50"/>
    <s v="12/18/2024"/>
    <s v="12:11:05"/>
    <n v="16.25"/>
    <x v="70"/>
    <x v="0"/>
    <x v="1"/>
    <x v="0"/>
    <x v="1"/>
    <x v="1"/>
    <x v="2"/>
    <s v="Satisfied"/>
    <s v=""/>
    <s v=""/>
    <s v=""/>
    <s v=""/>
    <s v=""/>
    <s v=""/>
    <s v=""/>
    <s v=""/>
    <s v=""/>
    <s v="They have Handled my situation very well so I definitely couldn’t complain about anything."/>
    <x v="192"/>
    <x v="0"/>
    <x v="0"/>
    <x v="0"/>
    <x v="3"/>
    <x v="1"/>
    <x v="7"/>
    <s v=""/>
    <x v="1"/>
    <s v=""/>
    <x v="8"/>
    <s v=""/>
    <s v="I had a hard time understanding degree works, that’s mostly because I wasn’t told anything about it and wasn’t too sure on how to use it to make my classes."/>
    <s v="&quot;My graduation has not been delayed&quot;"/>
    <x v="0"/>
    <x v="1"/>
    <x v="2"/>
    <x v="0"/>
    <s v=""/>
    <x v="0"/>
    <s v=""/>
    <x v="4"/>
    <s v="&quot;Email&quot;,&quot;Mobile app&quot;"/>
    <s v=""/>
    <x v="1"/>
    <s v="&quot;Open forums&quot;,&quot;Information talks&quot;"/>
    <s v=""/>
    <x v="0"/>
    <s v="I would like to see more college trips, it could be limited first come first served and could be based on a certain gpa"/>
    <x v="3"/>
  </r>
  <r>
    <s v="completed"/>
    <s v="6adb540e-8838-45e6-85ea-56496cc02a5c"/>
    <s v="12/18/2024"/>
    <s v="12:40:57"/>
    <s v="12/18/2024"/>
    <s v="12:45:36"/>
    <n v="4.66"/>
    <x v="18"/>
    <x v="0"/>
    <x v="2"/>
    <x v="0"/>
    <x v="1"/>
    <x v="1"/>
    <x v="0"/>
    <s v=""/>
    <s v=""/>
    <s v=""/>
    <s v=""/>
    <s v=""/>
    <s v=""/>
    <s v=""/>
    <s v=""/>
    <s v=""/>
    <s v=""/>
    <s v="Definitely more time indoors and how long one is able to stay somewhere."/>
    <x v="193"/>
    <x v="1"/>
    <x v="5"/>
    <x v="4"/>
    <x v="5"/>
    <x v="3"/>
    <x v="3"/>
    <s v=""/>
    <x v="1"/>
    <s v=""/>
    <x v="65"/>
    <s v=""/>
    <s v="Faculty advisor, only emailed and no in person when asked"/>
    <s v="&quot;My graduation has not been delayed&quot;"/>
    <x v="3"/>
    <x v="1"/>
    <x v="1"/>
    <x v="1"/>
    <s v=""/>
    <x v="1"/>
    <s v=""/>
    <x v="2"/>
    <s v="&quot;Text message&quot;,&quot;Mobile app&quot;"/>
    <s v=""/>
    <x v="3"/>
    <s v="&quot;Focus groups&quot;,&quot;Information talks&quot;"/>
    <s v=""/>
    <x v="2"/>
    <s v="ipads on the go"/>
    <x v="1"/>
  </r>
  <r>
    <s v="completed"/>
    <s v="5395bec8-06b0-4998-8436-fe1f25fc38e7"/>
    <s v="12/18/2024"/>
    <s v="13:46:22"/>
    <s v="12/18/2024"/>
    <s v="14:01:05"/>
    <n v="14.71"/>
    <x v="36"/>
    <x v="0"/>
    <x v="1"/>
    <x v="0"/>
    <x v="1"/>
    <x v="0"/>
    <x v="0"/>
    <s v=""/>
    <s v=""/>
    <s v=""/>
    <s v=""/>
    <s v=""/>
    <s v=""/>
    <s v=""/>
    <s v=""/>
    <s v=""/>
    <s v=""/>
    <s v="I honestly had no idea these services were available and would’ve really appreciated an email about them. There’s already so much info and so many resources shared that it can get a little overwhelming trying to figure out everything the school offers."/>
    <x v="8"/>
    <x v="0"/>
    <x v="0"/>
    <x v="3"/>
    <x v="2"/>
    <x v="1"/>
    <x v="2"/>
    <s v=""/>
    <x v="1"/>
    <s v=""/>
    <x v="47"/>
    <s v=""/>
    <s v="N/AFor the most part, I figured out my degree requirements using DegreeWorks. But I got confused about the 'Overall Liberal Arts &amp; Science Requirement.' I caught the issue myself and brought it up to my ACE advisor, who wasn’t sure either and had to check with her manager. Because of this misunderstanding, it caused a delay in receiving my degree. Since this is my last semester, I just want to say that students should be encouraged to talk to multiple advisors, like one in their department for their major, especially if they’re in programs like SEEK, ASAP, or ACE."/>
    <s v="&quot;Advisor error&quot;,&quot;Other&quot;"/>
    <x v="0"/>
    <x v="3"/>
    <x v="1"/>
    <x v="1"/>
    <s v=""/>
    <x v="4"/>
    <s v=""/>
    <x v="0"/>
    <s v="&quot;Email&quot;,&quot;Electronic bulletin board&quot;,&quot;Text message&quot;,&quot;Physical flyers/posters&quot;,&quot;Navigate&quot;"/>
    <s v=""/>
    <x v="0"/>
    <s v="&quot;Open forums&quot;,&quot;Focus groups&quot;,&quot;Information talks&quot;"/>
    <s v=""/>
    <x v="1"/>
    <s v=""/>
    <x v="3"/>
  </r>
  <r>
    <s v="completed"/>
    <s v="6cb8e3a9-a57e-4d72-93a7-6312848ebd70"/>
    <s v="12/18/2024"/>
    <s v="18:55:02"/>
    <s v="12/18/2024"/>
    <s v="19:00:12"/>
    <n v="5.17"/>
    <x v="79"/>
    <x v="0"/>
    <x v="2"/>
    <x v="1"/>
    <x v="1"/>
    <x v="1"/>
    <x v="0"/>
    <s v=""/>
    <s v=""/>
    <s v=""/>
    <s v=""/>
    <s v=""/>
    <s v=""/>
    <s v=""/>
    <s v=""/>
    <s v=""/>
    <s v=""/>
    <s v=""/>
    <x v="0"/>
    <x v="1"/>
    <x v="0"/>
    <x v="1"/>
    <x v="3"/>
    <x v="1"/>
    <x v="2"/>
    <s v=""/>
    <x v="1"/>
    <s v=""/>
    <x v="167"/>
    <s v=""/>
    <s v=""/>
    <s v="&quot;Personal challenges&quot;,&quot;Financial issues&quot;"/>
    <x v="3"/>
    <x v="1"/>
    <x v="1"/>
    <x v="2"/>
    <s v="i havent been in the campus"/>
    <x v="2"/>
    <s v="i havent been in the campus"/>
    <x v="1"/>
    <s v="&quot;Email&quot;"/>
    <s v=""/>
    <x v="0"/>
    <s v="&quot;Information talks&quot;"/>
    <s v=""/>
    <x v="1"/>
    <s v=""/>
    <x v="3"/>
  </r>
  <r>
    <s v="completed"/>
    <s v="74719f8b-7b1b-43e1-a9cc-6e6269f1df00"/>
    <s v="12/19/2024"/>
    <s v="0:12:35"/>
    <s v="12/19/2024"/>
    <s v="0:19:17"/>
    <n v="6.71"/>
    <x v="67"/>
    <x v="0"/>
    <x v="2"/>
    <x v="0"/>
    <x v="2"/>
    <x v="1"/>
    <x v="0"/>
    <s v=""/>
    <s v=""/>
    <s v=""/>
    <s v=""/>
    <s v=""/>
    <s v=""/>
    <s v=""/>
    <s v=""/>
    <s v=""/>
    <s v=""/>
    <s v="Services for people who are unable to attend during the daytime. Also you offer the food pantry during the day time only. I am an evening full student who would benefit from the food pantry"/>
    <x v="194"/>
    <x v="1"/>
    <x v="3"/>
    <x v="1"/>
    <x v="1"/>
    <x v="1"/>
    <x v="3"/>
    <s v=""/>
    <x v="2"/>
    <s v="I had to figure it out on my own. Everyone seems to busy."/>
    <x v="7"/>
    <s v="Myself"/>
    <s v=""/>
    <s v="&quot;Needed course did not fit into my schedule&quot;"/>
    <x v="0"/>
    <x v="2"/>
    <x v="2"/>
    <x v="4"/>
    <s v=""/>
    <x v="0"/>
    <s v=""/>
    <x v="1"/>
    <s v="&quot;Email&quot;"/>
    <s v=""/>
    <x v="2"/>
    <s v="&quot;Focus groups&quot;"/>
    <s v=""/>
    <x v="0"/>
    <s v=""/>
    <x v="0"/>
  </r>
  <r>
    <s v="completed"/>
    <s v="eb635493-e979-4507-ad7a-4f5c5b378375"/>
    <s v="12/21/2024"/>
    <s v="18:31:32"/>
    <s v="12/21/2024"/>
    <s v="18:42:52"/>
    <n v="11.33"/>
    <x v="68"/>
    <x v="0"/>
    <x v="6"/>
    <x v="1"/>
    <x v="1"/>
    <x v="2"/>
    <x v="0"/>
    <s v=""/>
    <s v=""/>
    <s v=""/>
    <s v=""/>
    <s v=""/>
    <s v=""/>
    <s v=""/>
    <s v=""/>
    <s v=""/>
    <s v=""/>
    <s v="We Saturday students pay our tuition and the Cafeteria is closed on Saturday's , we can get anything to eat during our breaks on the weekend"/>
    <x v="195"/>
    <x v="1"/>
    <x v="0"/>
    <x v="0"/>
    <x v="0"/>
    <x v="1"/>
    <x v="6"/>
    <s v=""/>
    <x v="0"/>
    <s v=""/>
    <x v="40"/>
    <s v=""/>
    <s v="How the process works when you are changing your majors."/>
    <s v="&quot;Had to repeat a course&quot;"/>
    <x v="0"/>
    <x v="3"/>
    <x v="2"/>
    <x v="3"/>
    <s v="The chairs are old and dirty , they are falling apart"/>
    <x v="0"/>
    <s v=""/>
    <x v="0"/>
    <s v="&quot;Email&quot;"/>
    <s v=""/>
    <x v="3"/>
    <s v="&quot;Information talks&quot;"/>
    <s v=""/>
    <x v="0"/>
    <s v=""/>
    <x v="3"/>
  </r>
  <r>
    <s v="completed"/>
    <s v="8e6bd2b6-1e00-44d1-887e-11c139cfe0d1"/>
    <s v="12/21/2024"/>
    <s v="23:41:45"/>
    <s v="12/22/2024"/>
    <s v="0:04:12"/>
    <n v="22.44"/>
    <x v="75"/>
    <x v="0"/>
    <x v="6"/>
    <x v="0"/>
    <x v="0"/>
    <x v="1"/>
    <x v="17"/>
    <s v=""/>
    <s v="Satisfied"/>
    <s v=""/>
    <s v=""/>
    <s v=""/>
    <s v=""/>
    <s v=""/>
    <s v=""/>
    <s v=""/>
    <s v=""/>
    <s v=""/>
    <x v="196"/>
    <x v="0"/>
    <x v="1"/>
    <x v="1"/>
    <x v="1"/>
    <x v="1"/>
    <x v="4"/>
    <s v="I may receive an email that mention's complaint policies."/>
    <x v="0"/>
    <s v=""/>
    <x v="44"/>
    <s v=""/>
    <s v="I found that the sample course of study that is shown within the schools website is not always accurate and can vary from student to student."/>
    <s v="&quot;Needed course did not fit into my schedule&quot;,&quot;Had to repeat a course&quot;"/>
    <x v="0"/>
    <x v="3"/>
    <x v="1"/>
    <x v="0"/>
    <s v=""/>
    <x v="0"/>
    <s v=""/>
    <x v="4"/>
    <s v="&quot;Email&quot;"/>
    <s v=""/>
    <x v="2"/>
    <s v="&quot;Focus groups&quot;,&quot;Surveys&quot;"/>
    <s v=""/>
    <x v="0"/>
    <s v=""/>
    <x v="5"/>
  </r>
  <r>
    <s v=""/>
    <s v="d0295c97-0c90-411f-b8a5-007aaaacc89b"/>
    <s v="11/16/2024"/>
    <s v="12:59:36"/>
    <s v="11/16/2024"/>
    <s v="13:01:56"/>
    <n v="2.34"/>
    <x v="33"/>
    <x v="2"/>
    <x v="10"/>
    <x v="1"/>
    <x v="1"/>
    <x v="1"/>
    <x v="0"/>
    <s v=""/>
    <s v=""/>
    <s v=""/>
    <s v=""/>
    <s v=""/>
    <s v=""/>
    <s v=""/>
    <s v=""/>
    <s v=""/>
    <s v=""/>
    <s v="None"/>
    <x v="18"/>
    <x v="0"/>
    <x v="0"/>
    <x v="0"/>
    <x v="0"/>
    <x v="0"/>
    <x v="4"/>
    <s v=""/>
    <x v="1"/>
    <s v=""/>
    <x v="7"/>
    <s v=""/>
    <s v="none"/>
    <s v="&quot;Other&quot;"/>
    <x v="3"/>
    <x v="2"/>
    <x v="2"/>
    <x v="4"/>
    <s v=""/>
    <x v="4"/>
    <s v=""/>
    <x v="5"/>
    <s v="&quot;Other&quot;"/>
    <s v=""/>
    <x v="4"/>
    <s v=""/>
    <s v=""/>
    <x v="3"/>
    <s v=""/>
    <x v="4"/>
  </r>
  <r>
    <s v=""/>
    <s v="bec10baa-e78a-40e9-b651-009f402a0275"/>
    <s v="11/14/2024"/>
    <s v="20:04:45"/>
    <s v="11/14/2024"/>
    <s v="20:09:47"/>
    <n v="5.03"/>
    <x v="26"/>
    <x v="2"/>
    <x v="9"/>
    <x v="0"/>
    <x v="2"/>
    <x v="1"/>
    <x v="0"/>
    <s v=""/>
    <s v=""/>
    <s v=""/>
    <s v=""/>
    <s v=""/>
    <s v=""/>
    <s v=""/>
    <s v=""/>
    <s v=""/>
    <s v=""/>
    <s v=""/>
    <x v="0"/>
    <x v="2"/>
    <x v="4"/>
    <x v="5"/>
    <x v="4"/>
    <x v="4"/>
    <x v="1"/>
    <s v=""/>
    <x v="2"/>
    <s v=""/>
    <x v="88"/>
    <s v=""/>
    <s v=""/>
    <s v=""/>
    <x v="2"/>
    <x v="4"/>
    <x v="3"/>
    <x v="2"/>
    <s v=""/>
    <x v="2"/>
    <s v=""/>
    <x v="5"/>
    <s v=""/>
    <s v=""/>
    <x v="4"/>
    <s v=""/>
    <s v=""/>
    <x v="3"/>
    <s v=""/>
    <x v="4"/>
  </r>
  <r>
    <s v=""/>
    <s v="956b157d-b2e1-4b80-aae3-01f64e365591"/>
    <s v="11/18/2024"/>
    <s v="13:18:48"/>
    <s v="11/18/2024"/>
    <s v="13:40:47"/>
    <n v="21.98"/>
    <x v="23"/>
    <x v="0"/>
    <x v="2"/>
    <x v="1"/>
    <x v="1"/>
    <x v="1"/>
    <x v="8"/>
    <s v=""/>
    <s v=""/>
    <s v=""/>
    <s v=""/>
    <s v=""/>
    <s v=""/>
    <s v="Very satisfied"/>
    <s v=""/>
    <s v="Very satisfied"/>
    <s v=""/>
    <s v=""/>
    <x v="29"/>
    <x v="2"/>
    <x v="4"/>
    <x v="5"/>
    <x v="4"/>
    <x v="4"/>
    <x v="1"/>
    <s v=""/>
    <x v="2"/>
    <s v=""/>
    <x v="6"/>
    <s v=""/>
    <s v=""/>
    <s v=""/>
    <x v="2"/>
    <x v="4"/>
    <x v="3"/>
    <x v="2"/>
    <s v=""/>
    <x v="2"/>
    <s v=""/>
    <x v="5"/>
    <s v=""/>
    <s v=""/>
    <x v="4"/>
    <s v=""/>
    <s v=""/>
    <x v="3"/>
    <s v=""/>
    <x v="4"/>
  </r>
  <r>
    <s v=""/>
    <s v="5cef5901-2a5a-40b1-8708-0406dfe4d699"/>
    <s v="11/18/2024"/>
    <s v="13:56:49"/>
    <s v="11/18/2024"/>
    <s v="13:58:51"/>
    <n v="2.0299999999999998"/>
    <x v="29"/>
    <x v="1"/>
    <x v="3"/>
    <x v="1"/>
    <x v="1"/>
    <x v="1"/>
    <x v="55"/>
    <s v=""/>
    <s v=""/>
    <s v=""/>
    <s v=""/>
    <s v=""/>
    <s v=""/>
    <s v=""/>
    <s v=""/>
    <s v=""/>
    <s v=""/>
    <s v=""/>
    <x v="0"/>
    <x v="2"/>
    <x v="4"/>
    <x v="5"/>
    <x v="4"/>
    <x v="4"/>
    <x v="1"/>
    <s v=""/>
    <x v="2"/>
    <s v=""/>
    <x v="6"/>
    <s v=""/>
    <s v=""/>
    <s v=""/>
    <x v="2"/>
    <x v="4"/>
    <x v="3"/>
    <x v="2"/>
    <s v=""/>
    <x v="2"/>
    <s v=""/>
    <x v="5"/>
    <s v=""/>
    <s v=""/>
    <x v="4"/>
    <s v=""/>
    <s v=""/>
    <x v="3"/>
    <s v=""/>
    <x v="4"/>
  </r>
  <r>
    <s v=""/>
    <s v="92b3c7a5-efe7-476d-9d60-04506e6a4193"/>
    <s v="12/14/2024"/>
    <s v="21:44:08"/>
    <s v="12/14/2024"/>
    <s v="21:45:49"/>
    <n v="1.68"/>
    <x v="62"/>
    <x v="1"/>
    <x v="3"/>
    <x v="0"/>
    <x v="0"/>
    <x v="0"/>
    <x v="0"/>
    <s v=""/>
    <s v=""/>
    <s v=""/>
    <s v=""/>
    <s v=""/>
    <s v=""/>
    <s v=""/>
    <s v=""/>
    <s v=""/>
    <s v=""/>
    <s v="No comment"/>
    <x v="197"/>
    <x v="2"/>
    <x v="4"/>
    <x v="5"/>
    <x v="4"/>
    <x v="4"/>
    <x v="1"/>
    <s v=""/>
    <x v="2"/>
    <s v=""/>
    <x v="6"/>
    <s v=""/>
    <s v=""/>
    <s v=""/>
    <x v="2"/>
    <x v="4"/>
    <x v="3"/>
    <x v="2"/>
    <s v=""/>
    <x v="2"/>
    <s v=""/>
    <x v="5"/>
    <s v=""/>
    <s v=""/>
    <x v="4"/>
    <s v=""/>
    <s v=""/>
    <x v="3"/>
    <s v=""/>
    <x v="4"/>
  </r>
  <r>
    <s v=""/>
    <s v="8839d014-68e0-4581-9233-04b6f2a9021a"/>
    <s v="12/16/2024"/>
    <s v="19:56:37"/>
    <s v="12/16/2024"/>
    <s v="20:00:26"/>
    <n v="3.8"/>
    <x v="10"/>
    <x v="0"/>
    <x v="5"/>
    <x v="1"/>
    <x v="0"/>
    <x v="1"/>
    <x v="60"/>
    <s v="Satisfied"/>
    <s v="Satisfied"/>
    <s v="Satisfied"/>
    <s v="Satisfied"/>
    <s v="Satisfied"/>
    <s v="Satisfied"/>
    <s v="Satisfied"/>
    <s v="Satisfied"/>
    <s v="Satisfied"/>
    <s v="Satisfied"/>
    <s v=""/>
    <x v="0"/>
    <x v="2"/>
    <x v="4"/>
    <x v="5"/>
    <x v="4"/>
    <x v="4"/>
    <x v="1"/>
    <s v=""/>
    <x v="2"/>
    <s v=""/>
    <x v="6"/>
    <s v=""/>
    <s v=""/>
    <s v=""/>
    <x v="2"/>
    <x v="4"/>
    <x v="3"/>
    <x v="2"/>
    <s v=""/>
    <x v="2"/>
    <s v=""/>
    <x v="5"/>
    <s v=""/>
    <s v=""/>
    <x v="4"/>
    <s v=""/>
    <s v=""/>
    <x v="3"/>
    <s v=""/>
    <x v="4"/>
  </r>
  <r>
    <s v=""/>
    <s v="bc45c5fd-f9d5-4cd0-bafb-04e992d59888"/>
    <s v="11/15/2024"/>
    <s v="19:03:46"/>
    <s v="11/15/2024"/>
    <s v="19:04:14"/>
    <n v="0.47"/>
    <x v="80"/>
    <x v="3"/>
    <x v="17"/>
    <x v="1"/>
    <x v="3"/>
    <x v="3"/>
    <x v="16"/>
    <s v=""/>
    <s v=""/>
    <s v=""/>
    <s v=""/>
    <s v=""/>
    <s v=""/>
    <s v=""/>
    <s v=""/>
    <s v=""/>
    <s v=""/>
    <s v=""/>
    <x v="0"/>
    <x v="2"/>
    <x v="4"/>
    <x v="5"/>
    <x v="4"/>
    <x v="4"/>
    <x v="1"/>
    <s v=""/>
    <x v="2"/>
    <s v=""/>
    <x v="6"/>
    <s v=""/>
    <s v=""/>
    <s v=""/>
    <x v="2"/>
    <x v="4"/>
    <x v="3"/>
    <x v="2"/>
    <s v=""/>
    <x v="2"/>
    <s v=""/>
    <x v="5"/>
    <s v=""/>
    <s v=""/>
    <x v="4"/>
    <s v=""/>
    <s v=""/>
    <x v="3"/>
    <s v=""/>
    <x v="4"/>
  </r>
  <r>
    <s v=""/>
    <s v="3b530ec4-5992-4687-a52a-063f3c83a173"/>
    <s v="11/22/2024"/>
    <s v="11:43:28"/>
    <s v="11/22/2024"/>
    <s v="12:11:07"/>
    <n v="27.66"/>
    <x v="61"/>
    <x v="1"/>
    <x v="12"/>
    <x v="0"/>
    <x v="0"/>
    <x v="2"/>
    <x v="0"/>
    <s v=""/>
    <s v=""/>
    <s v=""/>
    <s v=""/>
    <s v=""/>
    <s v=""/>
    <s v=""/>
    <s v=""/>
    <s v=""/>
    <s v=""/>
    <s v=""/>
    <x v="0"/>
    <x v="2"/>
    <x v="4"/>
    <x v="5"/>
    <x v="4"/>
    <x v="4"/>
    <x v="1"/>
    <s v=""/>
    <x v="2"/>
    <s v=""/>
    <x v="6"/>
    <s v=""/>
    <s v=""/>
    <s v=""/>
    <x v="2"/>
    <x v="4"/>
    <x v="3"/>
    <x v="2"/>
    <s v=""/>
    <x v="2"/>
    <s v=""/>
    <x v="5"/>
    <s v=""/>
    <s v=""/>
    <x v="4"/>
    <s v=""/>
    <s v=""/>
    <x v="3"/>
    <s v=""/>
    <x v="4"/>
  </r>
  <r>
    <s v=""/>
    <s v="1232ba37-a949-4c55-9bfb-06cb3ede918f"/>
    <s v="12/03/2024"/>
    <s v="23:01:16"/>
    <s v="12/03/2024"/>
    <s v="23:01:28"/>
    <n v="0.19"/>
    <x v="60"/>
    <x v="1"/>
    <x v="3"/>
    <x v="1"/>
    <x v="1"/>
    <x v="1"/>
    <x v="16"/>
    <s v=""/>
    <s v=""/>
    <s v=""/>
    <s v=""/>
    <s v=""/>
    <s v=""/>
    <s v=""/>
    <s v=""/>
    <s v=""/>
    <s v=""/>
    <s v=""/>
    <x v="0"/>
    <x v="2"/>
    <x v="4"/>
    <x v="5"/>
    <x v="4"/>
    <x v="4"/>
    <x v="1"/>
    <s v=""/>
    <x v="2"/>
    <s v=""/>
    <x v="6"/>
    <s v=""/>
    <s v=""/>
    <s v=""/>
    <x v="2"/>
    <x v="4"/>
    <x v="3"/>
    <x v="2"/>
    <s v=""/>
    <x v="2"/>
    <s v=""/>
    <x v="5"/>
    <s v=""/>
    <s v=""/>
    <x v="4"/>
    <s v=""/>
    <s v=""/>
    <x v="3"/>
    <s v=""/>
    <x v="4"/>
  </r>
  <r>
    <s v=""/>
    <s v="94498eb5-f5b5-4feb-bb30-08244de0ecf1"/>
    <s v="11/18/2024"/>
    <s v="21:53:24"/>
    <s v="11/18/2024"/>
    <s v="21:55:17"/>
    <n v="1.89"/>
    <x v="40"/>
    <x v="0"/>
    <x v="2"/>
    <x v="0"/>
    <x v="2"/>
    <x v="0"/>
    <x v="0"/>
    <s v=""/>
    <s v=""/>
    <s v=""/>
    <s v=""/>
    <s v=""/>
    <s v=""/>
    <s v=""/>
    <s v=""/>
    <s v=""/>
    <s v=""/>
    <s v=""/>
    <x v="0"/>
    <x v="2"/>
    <x v="4"/>
    <x v="5"/>
    <x v="4"/>
    <x v="4"/>
    <x v="1"/>
    <s v=""/>
    <x v="2"/>
    <s v=""/>
    <x v="6"/>
    <s v=""/>
    <s v=""/>
    <s v=""/>
    <x v="2"/>
    <x v="4"/>
    <x v="3"/>
    <x v="2"/>
    <s v=""/>
    <x v="2"/>
    <s v=""/>
    <x v="5"/>
    <s v=""/>
    <s v=""/>
    <x v="4"/>
    <s v=""/>
    <s v=""/>
    <x v="3"/>
    <s v=""/>
    <x v="4"/>
  </r>
  <r>
    <s v=""/>
    <s v="f906c86b-4527-4146-ab26-084dca5b3338"/>
    <s v="11/18/2024"/>
    <s v="18:12:41"/>
    <s v="11/18/2024"/>
    <s v="18:13:17"/>
    <n v="0.61"/>
    <x v="10"/>
    <x v="0"/>
    <x v="5"/>
    <x v="0"/>
    <x v="2"/>
    <x v="0"/>
    <x v="0"/>
    <s v=""/>
    <s v=""/>
    <s v=""/>
    <s v=""/>
    <s v=""/>
    <s v=""/>
    <s v=""/>
    <s v=""/>
    <s v=""/>
    <s v=""/>
    <s v=""/>
    <x v="0"/>
    <x v="2"/>
    <x v="4"/>
    <x v="5"/>
    <x v="4"/>
    <x v="4"/>
    <x v="1"/>
    <s v=""/>
    <x v="2"/>
    <s v=""/>
    <x v="6"/>
    <s v=""/>
    <s v=""/>
    <s v=""/>
    <x v="2"/>
    <x v="4"/>
    <x v="3"/>
    <x v="2"/>
    <s v=""/>
    <x v="2"/>
    <s v=""/>
    <x v="5"/>
    <s v=""/>
    <s v=""/>
    <x v="4"/>
    <s v=""/>
    <s v=""/>
    <x v="3"/>
    <s v=""/>
    <x v="4"/>
  </r>
  <r>
    <s v=""/>
    <s v="ee2fdb41-56b3-4a02-b594-08e43dfd9588"/>
    <s v="12/04/2024"/>
    <s v="16:01:38"/>
    <s v="12/04/2024"/>
    <s v="16:02:44"/>
    <n v="1.1100000000000001"/>
    <x v="64"/>
    <x v="0"/>
    <x v="6"/>
    <x v="0"/>
    <x v="3"/>
    <x v="3"/>
    <x v="16"/>
    <s v=""/>
    <s v=""/>
    <s v=""/>
    <s v=""/>
    <s v=""/>
    <s v=""/>
    <s v=""/>
    <s v=""/>
    <s v=""/>
    <s v=""/>
    <s v=""/>
    <x v="0"/>
    <x v="2"/>
    <x v="4"/>
    <x v="5"/>
    <x v="4"/>
    <x v="4"/>
    <x v="1"/>
    <s v=""/>
    <x v="2"/>
    <s v=""/>
    <x v="6"/>
    <s v=""/>
    <s v=""/>
    <s v=""/>
    <x v="2"/>
    <x v="4"/>
    <x v="3"/>
    <x v="2"/>
    <s v=""/>
    <x v="2"/>
    <s v=""/>
    <x v="5"/>
    <s v=""/>
    <s v=""/>
    <x v="4"/>
    <s v=""/>
    <s v=""/>
    <x v="3"/>
    <s v=""/>
    <x v="4"/>
  </r>
  <r>
    <s v=""/>
    <s v="ab6423e4-7f06-4916-ae91-0aa6ff80c59f"/>
    <s v="11/20/2024"/>
    <s v="16:17:51"/>
    <s v="11/20/2024"/>
    <s v="16:18:05"/>
    <n v="0.23"/>
    <x v="4"/>
    <x v="1"/>
    <x v="3"/>
    <x v="3"/>
    <x v="3"/>
    <x v="3"/>
    <x v="16"/>
    <s v=""/>
    <s v=""/>
    <s v=""/>
    <s v=""/>
    <s v=""/>
    <s v=""/>
    <s v=""/>
    <s v=""/>
    <s v=""/>
    <s v=""/>
    <s v=""/>
    <x v="0"/>
    <x v="2"/>
    <x v="4"/>
    <x v="5"/>
    <x v="4"/>
    <x v="4"/>
    <x v="1"/>
    <s v=""/>
    <x v="2"/>
    <s v=""/>
    <x v="6"/>
    <s v=""/>
    <s v=""/>
    <s v=""/>
    <x v="2"/>
    <x v="4"/>
    <x v="3"/>
    <x v="2"/>
    <s v=""/>
    <x v="2"/>
    <s v=""/>
    <x v="5"/>
    <s v=""/>
    <s v=""/>
    <x v="4"/>
    <s v=""/>
    <s v=""/>
    <x v="3"/>
    <s v=""/>
    <x v="4"/>
  </r>
  <r>
    <s v=""/>
    <s v="de1f9191-dbc0-46a5-8a9e-0c50018d4391"/>
    <s v="11/20/2024"/>
    <s v="23:05:52"/>
    <s v="11/20/2024"/>
    <s v="23:09:40"/>
    <n v="3.81"/>
    <x v="29"/>
    <x v="1"/>
    <x v="3"/>
    <x v="0"/>
    <x v="1"/>
    <x v="1"/>
    <x v="7"/>
    <s v="Very satisfied"/>
    <s v="Very satisfied"/>
    <s v="Very satisfied"/>
    <s v="Very satisfied"/>
    <s v="Very satisfied"/>
    <s v="Very satisfied"/>
    <s v="Very satisfied"/>
    <s v="Very satisfied"/>
    <s v="Very satisfied"/>
    <s v="Very satisfied"/>
    <s v=""/>
    <x v="0"/>
    <x v="2"/>
    <x v="4"/>
    <x v="5"/>
    <x v="4"/>
    <x v="4"/>
    <x v="1"/>
    <s v=""/>
    <x v="2"/>
    <s v=""/>
    <x v="6"/>
    <s v=""/>
    <s v=""/>
    <s v=""/>
    <x v="2"/>
    <x v="4"/>
    <x v="3"/>
    <x v="2"/>
    <s v=""/>
    <x v="2"/>
    <s v=""/>
    <x v="5"/>
    <s v=""/>
    <s v=""/>
    <x v="4"/>
    <s v=""/>
    <s v=""/>
    <x v="3"/>
    <s v=""/>
    <x v="4"/>
  </r>
  <r>
    <s v=""/>
    <s v="22463333-335f-4b34-aedd-0cb6808cc419"/>
    <s v="11/14/2024"/>
    <s v="20:06:23"/>
    <s v="11/14/2024"/>
    <s v="20:12:56"/>
    <n v="6.55"/>
    <x v="26"/>
    <x v="2"/>
    <x v="9"/>
    <x v="1"/>
    <x v="1"/>
    <x v="1"/>
    <x v="62"/>
    <s v="Neither satisfied nor dissatisfied"/>
    <s v="Satisfied"/>
    <s v="Satisfied"/>
    <s v="Neither satisfied nor dissatisfied"/>
    <s v="Very satisfied"/>
    <s v="Satisfied"/>
    <s v="Very satisfied"/>
    <s v="Very satisfied"/>
    <s v="Satisfied"/>
    <s v="Very satisfied"/>
    <s v="i wish they did more study groups, like seek peogram had a mandatory study sesh for a couple of hour. cuz they had it when it was for academic reboot but not in general"/>
    <x v="198"/>
    <x v="1"/>
    <x v="0"/>
    <x v="1"/>
    <x v="0"/>
    <x v="1"/>
    <x v="2"/>
    <s v=""/>
    <x v="1"/>
    <s v=""/>
    <x v="172"/>
    <s v=""/>
    <s v="degreework"/>
    <s v="&quot;Had to repeat a course&quot;,&quot;Personal challenges&quot;,&quot;Financial issues&quot;"/>
    <x v="1"/>
    <x v="1"/>
    <x v="1"/>
    <x v="2"/>
    <s v=""/>
    <x v="2"/>
    <s v=""/>
    <x v="5"/>
    <s v=""/>
    <s v=""/>
    <x v="4"/>
    <s v=""/>
    <s v=""/>
    <x v="3"/>
    <s v=""/>
    <x v="4"/>
  </r>
  <r>
    <s v=""/>
    <s v="d40a0896-6b75-49a1-8152-0ce264c19cff"/>
    <s v="11/25/2024"/>
    <s v="18:22:16"/>
    <s v="11/25/2024"/>
    <s v="18:22:43"/>
    <n v="0.45"/>
    <x v="61"/>
    <x v="1"/>
    <x v="12"/>
    <x v="1"/>
    <x v="1"/>
    <x v="1"/>
    <x v="0"/>
    <s v=""/>
    <s v=""/>
    <s v=""/>
    <s v=""/>
    <s v=""/>
    <s v=""/>
    <s v=""/>
    <s v=""/>
    <s v=""/>
    <s v=""/>
    <s v=""/>
    <x v="0"/>
    <x v="2"/>
    <x v="4"/>
    <x v="5"/>
    <x v="4"/>
    <x v="4"/>
    <x v="1"/>
    <s v=""/>
    <x v="2"/>
    <s v=""/>
    <x v="6"/>
    <s v=""/>
    <s v=""/>
    <s v=""/>
    <x v="2"/>
    <x v="4"/>
    <x v="3"/>
    <x v="2"/>
    <s v=""/>
    <x v="2"/>
    <s v=""/>
    <x v="5"/>
    <s v=""/>
    <s v=""/>
    <x v="4"/>
    <s v=""/>
    <s v=""/>
    <x v="3"/>
    <s v=""/>
    <x v="4"/>
  </r>
  <r>
    <s v=""/>
    <s v="dd50aa93-133d-432d-b771-0d3fc6501765"/>
    <s v="12/17/2024"/>
    <s v="8:17:34"/>
    <s v="12/17/2024"/>
    <s v="8:18:13"/>
    <n v="0.66"/>
    <x v="7"/>
    <x v="0"/>
    <x v="0"/>
    <x v="2"/>
    <x v="1"/>
    <x v="1"/>
    <x v="0"/>
    <s v=""/>
    <s v=""/>
    <s v=""/>
    <s v=""/>
    <s v=""/>
    <s v=""/>
    <s v=""/>
    <s v=""/>
    <s v=""/>
    <s v=""/>
    <s v=""/>
    <x v="0"/>
    <x v="2"/>
    <x v="4"/>
    <x v="5"/>
    <x v="4"/>
    <x v="4"/>
    <x v="1"/>
    <s v=""/>
    <x v="2"/>
    <s v=""/>
    <x v="6"/>
    <s v=""/>
    <s v=""/>
    <s v=""/>
    <x v="2"/>
    <x v="4"/>
    <x v="3"/>
    <x v="2"/>
    <s v=""/>
    <x v="2"/>
    <s v=""/>
    <x v="5"/>
    <s v=""/>
    <s v=""/>
    <x v="4"/>
    <s v=""/>
    <s v=""/>
    <x v="3"/>
    <s v=""/>
    <x v="4"/>
  </r>
  <r>
    <s v=""/>
    <s v="a888c488-98c2-4d4a-84ba-0e5594a1b33c"/>
    <s v="12/09/2024"/>
    <s v="21:50:40"/>
    <s v="12/09/2024"/>
    <s v="21:51:39"/>
    <n v="0.98"/>
    <x v="56"/>
    <x v="1"/>
    <x v="13"/>
    <x v="0"/>
    <x v="1"/>
    <x v="1"/>
    <x v="0"/>
    <s v=""/>
    <s v=""/>
    <s v=""/>
    <s v=""/>
    <s v=""/>
    <s v=""/>
    <s v=""/>
    <s v=""/>
    <s v=""/>
    <s v=""/>
    <s v=""/>
    <x v="0"/>
    <x v="2"/>
    <x v="4"/>
    <x v="5"/>
    <x v="4"/>
    <x v="4"/>
    <x v="1"/>
    <s v=""/>
    <x v="2"/>
    <s v=""/>
    <x v="6"/>
    <s v=""/>
    <s v=""/>
    <s v=""/>
    <x v="2"/>
    <x v="4"/>
    <x v="3"/>
    <x v="2"/>
    <s v=""/>
    <x v="2"/>
    <s v=""/>
    <x v="5"/>
    <s v=""/>
    <s v=""/>
    <x v="4"/>
    <s v=""/>
    <s v=""/>
    <x v="3"/>
    <s v=""/>
    <x v="4"/>
  </r>
  <r>
    <s v=""/>
    <s v="8554442a-b1d9-4ae7-83ed-0fc1d91b50cf"/>
    <s v="11/13/2024"/>
    <s v="17:37:44"/>
    <s v="11/13/2024"/>
    <s v="17:38:40"/>
    <n v="0.93"/>
    <x v="25"/>
    <x v="0"/>
    <x v="2"/>
    <x v="1"/>
    <x v="3"/>
    <x v="3"/>
    <x v="16"/>
    <s v=""/>
    <s v=""/>
    <s v=""/>
    <s v=""/>
    <s v=""/>
    <s v=""/>
    <s v=""/>
    <s v=""/>
    <s v=""/>
    <s v=""/>
    <s v=""/>
    <x v="0"/>
    <x v="2"/>
    <x v="4"/>
    <x v="5"/>
    <x v="4"/>
    <x v="4"/>
    <x v="1"/>
    <s v=""/>
    <x v="2"/>
    <s v=""/>
    <x v="6"/>
    <s v=""/>
    <s v=""/>
    <s v=""/>
    <x v="2"/>
    <x v="4"/>
    <x v="3"/>
    <x v="2"/>
    <s v=""/>
    <x v="2"/>
    <s v=""/>
    <x v="5"/>
    <s v=""/>
    <s v=""/>
    <x v="4"/>
    <s v=""/>
    <s v=""/>
    <x v="3"/>
    <s v=""/>
    <x v="4"/>
  </r>
  <r>
    <s v=""/>
    <s v="027de131-ed69-4e43-b786-128bea95961f"/>
    <s v="12/03/2024"/>
    <s v="23:32:29"/>
    <s v="12/03/2024"/>
    <s v="23:33:48"/>
    <n v="1.31"/>
    <x v="0"/>
    <x v="0"/>
    <x v="0"/>
    <x v="0"/>
    <x v="1"/>
    <x v="1"/>
    <x v="0"/>
    <s v=""/>
    <s v=""/>
    <s v=""/>
    <s v=""/>
    <s v=""/>
    <s v=""/>
    <s v=""/>
    <s v=""/>
    <s v=""/>
    <s v=""/>
    <s v=""/>
    <x v="0"/>
    <x v="2"/>
    <x v="4"/>
    <x v="5"/>
    <x v="4"/>
    <x v="4"/>
    <x v="1"/>
    <s v=""/>
    <x v="2"/>
    <s v=""/>
    <x v="6"/>
    <s v=""/>
    <s v=""/>
    <s v=""/>
    <x v="2"/>
    <x v="4"/>
    <x v="3"/>
    <x v="2"/>
    <s v=""/>
    <x v="2"/>
    <s v=""/>
    <x v="5"/>
    <s v=""/>
    <s v=""/>
    <x v="4"/>
    <s v=""/>
    <s v=""/>
    <x v="3"/>
    <s v=""/>
    <x v="4"/>
  </r>
  <r>
    <s v=""/>
    <s v="4b4c116b-bb45-4555-a9bc-12b874425b35"/>
    <s v="12/16/2024"/>
    <s v="21:20:07"/>
    <s v="12/16/2024"/>
    <s v="21:21:04"/>
    <n v="0.96"/>
    <x v="49"/>
    <x v="0"/>
    <x v="2"/>
    <x v="1"/>
    <x v="1"/>
    <x v="1"/>
    <x v="0"/>
    <s v=""/>
    <s v=""/>
    <s v=""/>
    <s v=""/>
    <s v=""/>
    <s v=""/>
    <s v=""/>
    <s v=""/>
    <s v=""/>
    <s v=""/>
    <s v=""/>
    <x v="0"/>
    <x v="2"/>
    <x v="4"/>
    <x v="5"/>
    <x v="4"/>
    <x v="4"/>
    <x v="1"/>
    <s v=""/>
    <x v="2"/>
    <s v=""/>
    <x v="6"/>
    <s v=""/>
    <s v=""/>
    <s v=""/>
    <x v="2"/>
    <x v="4"/>
    <x v="3"/>
    <x v="2"/>
    <s v=""/>
    <x v="2"/>
    <s v=""/>
    <x v="5"/>
    <s v=""/>
    <s v=""/>
    <x v="4"/>
    <s v=""/>
    <s v=""/>
    <x v="3"/>
    <s v=""/>
    <x v="4"/>
  </r>
  <r>
    <s v=""/>
    <s v="d248eafe-f503-4c64-980d-13c6d09b2b78"/>
    <s v="11/04/2024"/>
    <s v="10:58:39"/>
    <s v="11/04/2024"/>
    <s v="11:02:11"/>
    <n v="3.53"/>
    <x v="81"/>
    <x v="0"/>
    <x v="2"/>
    <x v="0"/>
    <x v="2"/>
    <x v="1"/>
    <x v="0"/>
    <s v=""/>
    <s v=""/>
    <s v=""/>
    <s v=""/>
    <s v=""/>
    <s v=""/>
    <s v=""/>
    <s v=""/>
    <s v=""/>
    <s v=""/>
    <s v=""/>
    <x v="0"/>
    <x v="0"/>
    <x v="3"/>
    <x v="1"/>
    <x v="0"/>
    <x v="1"/>
    <x v="1"/>
    <s v=""/>
    <x v="0"/>
    <s v=""/>
    <x v="17"/>
    <s v=""/>
    <s v=""/>
    <s v="&quot;Changed majors&quot;,&quot;Personal challenges&quot;"/>
    <x v="0"/>
    <x v="3"/>
    <x v="4"/>
    <x v="2"/>
    <s v=""/>
    <x v="2"/>
    <s v=""/>
    <x v="5"/>
    <s v=""/>
    <s v=""/>
    <x v="4"/>
    <s v=""/>
    <s v=""/>
    <x v="3"/>
    <s v=""/>
    <x v="4"/>
  </r>
  <r>
    <s v=""/>
    <s v="e3677d7f-8772-4bc2-9511-151103637dfe"/>
    <s v="11/17/2024"/>
    <s v="19:21:30"/>
    <s v="11/17/2024"/>
    <s v="19:21:38"/>
    <n v="0.13"/>
    <x v="38"/>
    <x v="1"/>
    <x v="12"/>
    <x v="3"/>
    <x v="3"/>
    <x v="3"/>
    <x v="16"/>
    <s v=""/>
    <s v=""/>
    <s v=""/>
    <s v=""/>
    <s v=""/>
    <s v=""/>
    <s v=""/>
    <s v=""/>
    <s v=""/>
    <s v=""/>
    <s v=""/>
    <x v="0"/>
    <x v="2"/>
    <x v="4"/>
    <x v="5"/>
    <x v="4"/>
    <x v="4"/>
    <x v="1"/>
    <s v=""/>
    <x v="2"/>
    <s v=""/>
    <x v="6"/>
    <s v=""/>
    <s v=""/>
    <s v=""/>
    <x v="2"/>
    <x v="4"/>
    <x v="3"/>
    <x v="2"/>
    <s v=""/>
    <x v="2"/>
    <s v=""/>
    <x v="5"/>
    <s v=""/>
    <s v=""/>
    <x v="4"/>
    <s v=""/>
    <s v=""/>
    <x v="3"/>
    <s v=""/>
    <x v="4"/>
  </r>
  <r>
    <s v=""/>
    <s v="1a2f44c9-e442-41be-8f15-1534671c810e"/>
    <s v="11/18/2024"/>
    <s v="19:53:25"/>
    <s v="11/18/2024"/>
    <s v="20:02:41"/>
    <n v="9.26"/>
    <x v="4"/>
    <x v="1"/>
    <x v="3"/>
    <x v="0"/>
    <x v="2"/>
    <x v="0"/>
    <x v="0"/>
    <s v=""/>
    <s v=""/>
    <s v=""/>
    <s v=""/>
    <s v=""/>
    <s v=""/>
    <s v=""/>
    <s v=""/>
    <s v=""/>
    <s v=""/>
    <s v="N/A"/>
    <x v="8"/>
    <x v="1"/>
    <x v="1"/>
    <x v="1"/>
    <x v="1"/>
    <x v="0"/>
    <x v="12"/>
    <s v=""/>
    <x v="0"/>
    <s v="How to meet with the advisor ?"/>
    <x v="17"/>
    <s v=""/>
    <s v=""/>
    <s v="&quot;Needed course did not fit into my schedule&quot;,&quot;Advisor error&quot;"/>
    <x v="2"/>
    <x v="4"/>
    <x v="3"/>
    <x v="2"/>
    <s v=""/>
    <x v="2"/>
    <s v=""/>
    <x v="5"/>
    <s v=""/>
    <s v=""/>
    <x v="4"/>
    <s v=""/>
    <s v=""/>
    <x v="3"/>
    <s v=""/>
    <x v="4"/>
  </r>
  <r>
    <s v=""/>
    <s v="6cf41139-a8ab-47b6-b455-15c5095c8ff9"/>
    <s v="11/24/2024"/>
    <s v="10:20:39"/>
    <s v="11/24/2024"/>
    <s v="10:21:09"/>
    <n v="0.51"/>
    <x v="80"/>
    <x v="3"/>
    <x v="17"/>
    <x v="1"/>
    <x v="1"/>
    <x v="0"/>
    <x v="16"/>
    <s v=""/>
    <s v=""/>
    <s v=""/>
    <s v=""/>
    <s v=""/>
    <s v=""/>
    <s v=""/>
    <s v=""/>
    <s v=""/>
    <s v=""/>
    <s v=""/>
    <x v="0"/>
    <x v="2"/>
    <x v="4"/>
    <x v="5"/>
    <x v="4"/>
    <x v="4"/>
    <x v="1"/>
    <s v=""/>
    <x v="2"/>
    <s v=""/>
    <x v="6"/>
    <s v=""/>
    <s v=""/>
    <s v=""/>
    <x v="2"/>
    <x v="4"/>
    <x v="3"/>
    <x v="2"/>
    <s v=""/>
    <x v="2"/>
    <s v=""/>
    <x v="5"/>
    <s v=""/>
    <s v=""/>
    <x v="4"/>
    <s v=""/>
    <s v=""/>
    <x v="3"/>
    <s v=""/>
    <x v="4"/>
  </r>
  <r>
    <s v=""/>
    <s v="96a82a9c-da60-4737-a00b-18afb180ddab"/>
    <s v="11/18/2024"/>
    <s v="10:04:59"/>
    <s v="11/18/2024"/>
    <s v="10:05:12"/>
    <n v="0.22"/>
    <x v="80"/>
    <x v="3"/>
    <x v="17"/>
    <x v="3"/>
    <x v="3"/>
    <x v="3"/>
    <x v="16"/>
    <s v=""/>
    <s v=""/>
    <s v=""/>
    <s v=""/>
    <s v=""/>
    <s v=""/>
    <s v=""/>
    <s v=""/>
    <s v=""/>
    <s v=""/>
    <s v=""/>
    <x v="0"/>
    <x v="2"/>
    <x v="4"/>
    <x v="5"/>
    <x v="4"/>
    <x v="4"/>
    <x v="1"/>
    <s v=""/>
    <x v="2"/>
    <s v=""/>
    <x v="6"/>
    <s v=""/>
    <s v=""/>
    <s v=""/>
    <x v="2"/>
    <x v="4"/>
    <x v="3"/>
    <x v="2"/>
    <s v=""/>
    <x v="2"/>
    <s v=""/>
    <x v="5"/>
    <s v=""/>
    <s v=""/>
    <x v="4"/>
    <s v=""/>
    <s v=""/>
    <x v="3"/>
    <s v=""/>
    <x v="4"/>
  </r>
  <r>
    <s v=""/>
    <s v="11fb68a4-999c-488e-af18-18b5270e2ccd"/>
    <s v="11/12/2024"/>
    <s v="15:52:51"/>
    <s v="11/12/2024"/>
    <s v="15:52:58"/>
    <n v="0.11"/>
    <x v="14"/>
    <x v="0"/>
    <x v="6"/>
    <x v="1"/>
    <x v="1"/>
    <x v="1"/>
    <x v="0"/>
    <s v=""/>
    <s v=""/>
    <s v=""/>
    <s v=""/>
    <s v=""/>
    <s v=""/>
    <s v=""/>
    <s v=""/>
    <s v=""/>
    <s v=""/>
    <s v=""/>
    <x v="0"/>
    <x v="2"/>
    <x v="4"/>
    <x v="5"/>
    <x v="4"/>
    <x v="4"/>
    <x v="1"/>
    <s v=""/>
    <x v="2"/>
    <s v=""/>
    <x v="6"/>
    <s v=""/>
    <s v=""/>
    <s v=""/>
    <x v="2"/>
    <x v="4"/>
    <x v="3"/>
    <x v="2"/>
    <s v=""/>
    <x v="2"/>
    <s v=""/>
    <x v="5"/>
    <s v=""/>
    <s v=""/>
    <x v="4"/>
    <s v=""/>
    <s v=""/>
    <x v="3"/>
    <s v=""/>
    <x v="4"/>
  </r>
  <r>
    <s v=""/>
    <s v="c66ec9ba-16d8-4929-b6bf-19bf8bb065a2"/>
    <s v="11/18/2024"/>
    <s v="10:33:39"/>
    <s v="11/18/2024"/>
    <s v="10:33:57"/>
    <n v="0.3"/>
    <x v="4"/>
    <x v="1"/>
    <x v="3"/>
    <x v="0"/>
    <x v="1"/>
    <x v="1"/>
    <x v="16"/>
    <s v=""/>
    <s v=""/>
    <s v=""/>
    <s v=""/>
    <s v=""/>
    <s v=""/>
    <s v=""/>
    <s v=""/>
    <s v=""/>
    <s v=""/>
    <s v=""/>
    <x v="0"/>
    <x v="2"/>
    <x v="4"/>
    <x v="5"/>
    <x v="4"/>
    <x v="4"/>
    <x v="1"/>
    <s v=""/>
    <x v="2"/>
    <s v=""/>
    <x v="6"/>
    <s v=""/>
    <s v=""/>
    <s v=""/>
    <x v="2"/>
    <x v="4"/>
    <x v="3"/>
    <x v="2"/>
    <s v=""/>
    <x v="2"/>
    <s v=""/>
    <x v="5"/>
    <s v=""/>
    <s v=""/>
    <x v="4"/>
    <s v=""/>
    <s v=""/>
    <x v="3"/>
    <s v=""/>
    <x v="4"/>
  </r>
  <r>
    <s v=""/>
    <s v="555e2726-dbac-4ec2-85e9-1a0848f86e7d"/>
    <s v="12/02/2024"/>
    <s v="12:04:30"/>
    <s v="12/02/2024"/>
    <s v="12:04:50"/>
    <n v="0.35"/>
    <x v="8"/>
    <x v="0"/>
    <x v="2"/>
    <x v="2"/>
    <x v="3"/>
    <x v="3"/>
    <x v="16"/>
    <s v=""/>
    <s v=""/>
    <s v=""/>
    <s v=""/>
    <s v=""/>
    <s v=""/>
    <s v=""/>
    <s v=""/>
    <s v=""/>
    <s v=""/>
    <s v=""/>
    <x v="0"/>
    <x v="2"/>
    <x v="4"/>
    <x v="5"/>
    <x v="4"/>
    <x v="4"/>
    <x v="1"/>
    <s v=""/>
    <x v="2"/>
    <s v=""/>
    <x v="6"/>
    <s v=""/>
    <s v=""/>
    <s v=""/>
    <x v="2"/>
    <x v="4"/>
    <x v="3"/>
    <x v="2"/>
    <s v=""/>
    <x v="2"/>
    <s v=""/>
    <x v="5"/>
    <s v=""/>
    <s v=""/>
    <x v="4"/>
    <s v=""/>
    <s v=""/>
    <x v="3"/>
    <s v=""/>
    <x v="4"/>
  </r>
  <r>
    <s v=""/>
    <s v="8ec46dd2-bf70-48a8-93de-1afa3257a684"/>
    <s v="11/05/2024"/>
    <s v="14:59:33"/>
    <s v="11/05/2024"/>
    <s v="14:59:54"/>
    <n v="0.35"/>
    <x v="80"/>
    <x v="3"/>
    <x v="17"/>
    <x v="1"/>
    <x v="2"/>
    <x v="1"/>
    <x v="16"/>
    <s v=""/>
    <s v=""/>
    <s v=""/>
    <s v=""/>
    <s v=""/>
    <s v=""/>
    <s v=""/>
    <s v=""/>
    <s v=""/>
    <s v=""/>
    <s v=""/>
    <x v="0"/>
    <x v="2"/>
    <x v="4"/>
    <x v="5"/>
    <x v="4"/>
    <x v="4"/>
    <x v="1"/>
    <s v=""/>
    <x v="2"/>
    <s v=""/>
    <x v="6"/>
    <s v=""/>
    <s v=""/>
    <s v=""/>
    <x v="2"/>
    <x v="4"/>
    <x v="3"/>
    <x v="2"/>
    <s v=""/>
    <x v="2"/>
    <s v=""/>
    <x v="5"/>
    <s v=""/>
    <s v=""/>
    <x v="4"/>
    <s v=""/>
    <s v=""/>
    <x v="3"/>
    <s v=""/>
    <x v="4"/>
  </r>
  <r>
    <s v=""/>
    <s v="31eaf3f4-309f-4b05-9cd0-1afcfacda8b4"/>
    <s v="11/19/2024"/>
    <s v="2:15:17"/>
    <s v="11/19/2024"/>
    <s v="2:17:29"/>
    <n v="2.21"/>
    <x v="82"/>
    <x v="0"/>
    <x v="7"/>
    <x v="0"/>
    <x v="1"/>
    <x v="1"/>
    <x v="16"/>
    <s v=""/>
    <s v=""/>
    <s v=""/>
    <s v=""/>
    <s v=""/>
    <s v=""/>
    <s v=""/>
    <s v=""/>
    <s v=""/>
    <s v=""/>
    <s v=""/>
    <x v="0"/>
    <x v="2"/>
    <x v="4"/>
    <x v="5"/>
    <x v="4"/>
    <x v="4"/>
    <x v="1"/>
    <s v=""/>
    <x v="2"/>
    <s v=""/>
    <x v="6"/>
    <s v=""/>
    <s v=""/>
    <s v=""/>
    <x v="2"/>
    <x v="4"/>
    <x v="3"/>
    <x v="2"/>
    <s v=""/>
    <x v="2"/>
    <s v=""/>
    <x v="5"/>
    <s v=""/>
    <s v=""/>
    <x v="4"/>
    <s v=""/>
    <s v=""/>
    <x v="3"/>
    <s v=""/>
    <x v="4"/>
  </r>
  <r>
    <s v=""/>
    <s v="2f5d957b-a054-429e-a110-1d4612263d8c"/>
    <s v="11/18/2024"/>
    <s v="20:05:29"/>
    <s v="11/18/2024"/>
    <s v="20:05:37"/>
    <n v="0.13"/>
    <x v="41"/>
    <x v="0"/>
    <x v="2"/>
    <x v="3"/>
    <x v="3"/>
    <x v="3"/>
    <x v="16"/>
    <s v=""/>
    <s v=""/>
    <s v=""/>
    <s v=""/>
    <s v=""/>
    <s v=""/>
    <s v=""/>
    <s v=""/>
    <s v=""/>
    <s v=""/>
    <s v=""/>
    <x v="0"/>
    <x v="2"/>
    <x v="4"/>
    <x v="5"/>
    <x v="4"/>
    <x v="4"/>
    <x v="1"/>
    <s v=""/>
    <x v="2"/>
    <s v=""/>
    <x v="6"/>
    <s v=""/>
    <s v=""/>
    <s v=""/>
    <x v="2"/>
    <x v="4"/>
    <x v="3"/>
    <x v="2"/>
    <s v=""/>
    <x v="2"/>
    <s v=""/>
    <x v="5"/>
    <s v=""/>
    <s v=""/>
    <x v="4"/>
    <s v=""/>
    <s v=""/>
    <x v="3"/>
    <s v=""/>
    <x v="4"/>
  </r>
  <r>
    <s v=""/>
    <s v="73755ba1-3e72-444d-a120-1fcd9501d0f2"/>
    <s v="11/26/2024"/>
    <s v="6:55:02"/>
    <s v="11/26/2024"/>
    <s v="6:55:40"/>
    <n v="0.64"/>
    <x v="61"/>
    <x v="1"/>
    <x v="12"/>
    <x v="1"/>
    <x v="1"/>
    <x v="0"/>
    <x v="6"/>
    <s v=""/>
    <s v=""/>
    <s v=""/>
    <s v=""/>
    <s v=""/>
    <s v=""/>
    <s v=""/>
    <s v=""/>
    <s v=""/>
    <s v=""/>
    <s v=""/>
    <x v="0"/>
    <x v="2"/>
    <x v="4"/>
    <x v="5"/>
    <x v="4"/>
    <x v="4"/>
    <x v="1"/>
    <s v=""/>
    <x v="2"/>
    <s v=""/>
    <x v="6"/>
    <s v=""/>
    <s v=""/>
    <s v=""/>
    <x v="2"/>
    <x v="4"/>
    <x v="3"/>
    <x v="2"/>
    <s v=""/>
    <x v="2"/>
    <s v=""/>
    <x v="5"/>
    <s v=""/>
    <s v=""/>
    <x v="4"/>
    <s v=""/>
    <s v=""/>
    <x v="3"/>
    <s v=""/>
    <x v="4"/>
  </r>
  <r>
    <s v=""/>
    <s v="6ec5b961-6ae1-4537-97ca-20f456ca2e67"/>
    <s v="12/16/2024"/>
    <s v="13:48:25"/>
    <s v="12/16/2024"/>
    <s v="13:48:42"/>
    <n v="0.28000000000000003"/>
    <x v="7"/>
    <x v="0"/>
    <x v="0"/>
    <x v="0"/>
    <x v="2"/>
    <x v="0"/>
    <x v="0"/>
    <s v=""/>
    <s v=""/>
    <s v=""/>
    <s v=""/>
    <s v=""/>
    <s v=""/>
    <s v=""/>
    <s v=""/>
    <s v=""/>
    <s v=""/>
    <s v=""/>
    <x v="0"/>
    <x v="2"/>
    <x v="4"/>
    <x v="5"/>
    <x v="4"/>
    <x v="4"/>
    <x v="1"/>
    <s v=""/>
    <x v="2"/>
    <s v=""/>
    <x v="6"/>
    <s v=""/>
    <s v=""/>
    <s v=""/>
    <x v="2"/>
    <x v="4"/>
    <x v="3"/>
    <x v="2"/>
    <s v=""/>
    <x v="2"/>
    <s v=""/>
    <x v="5"/>
    <s v=""/>
    <s v=""/>
    <x v="4"/>
    <s v=""/>
    <s v=""/>
    <x v="3"/>
    <s v=""/>
    <x v="4"/>
  </r>
  <r>
    <s v=""/>
    <s v="e99728aa-4322-4766-9a6c-217cae97c17d"/>
    <s v="11/19/2024"/>
    <s v="8:19:23"/>
    <s v="11/19/2024"/>
    <s v="8:20:29"/>
    <n v="1.1000000000000001"/>
    <x v="50"/>
    <x v="2"/>
    <x v="14"/>
    <x v="1"/>
    <x v="2"/>
    <x v="0"/>
    <x v="0"/>
    <s v=""/>
    <s v=""/>
    <s v=""/>
    <s v=""/>
    <s v=""/>
    <s v=""/>
    <s v=""/>
    <s v=""/>
    <s v=""/>
    <s v=""/>
    <s v=""/>
    <x v="0"/>
    <x v="2"/>
    <x v="4"/>
    <x v="5"/>
    <x v="4"/>
    <x v="4"/>
    <x v="1"/>
    <s v=""/>
    <x v="2"/>
    <s v=""/>
    <x v="6"/>
    <s v=""/>
    <s v=""/>
    <s v=""/>
    <x v="2"/>
    <x v="4"/>
    <x v="3"/>
    <x v="2"/>
    <s v=""/>
    <x v="2"/>
    <s v=""/>
    <x v="5"/>
    <s v=""/>
    <s v=""/>
    <x v="4"/>
    <s v=""/>
    <s v=""/>
    <x v="3"/>
    <s v=""/>
    <x v="4"/>
  </r>
  <r>
    <s v=""/>
    <s v="c867674d-df16-447d-a2c9-220b56072a74"/>
    <s v="11/26/2024"/>
    <s v="8:56:18"/>
    <s v="11/26/2024"/>
    <s v="9:02:46"/>
    <n v="6.47"/>
    <x v="61"/>
    <x v="1"/>
    <x v="12"/>
    <x v="1"/>
    <x v="1"/>
    <x v="1"/>
    <x v="0"/>
    <s v=""/>
    <s v=""/>
    <s v=""/>
    <s v=""/>
    <s v=""/>
    <s v=""/>
    <s v=""/>
    <s v=""/>
    <s v=""/>
    <s v=""/>
    <s v=""/>
    <x v="0"/>
    <x v="0"/>
    <x v="0"/>
    <x v="0"/>
    <x v="0"/>
    <x v="1"/>
    <x v="7"/>
    <s v=""/>
    <x v="1"/>
    <s v=""/>
    <x v="32"/>
    <s v=""/>
    <s v=""/>
    <s v="&quot;Personal challenges&quot;,&quot;My graduation has not been delayed&quot;"/>
    <x v="1"/>
    <x v="1"/>
    <x v="2"/>
    <x v="0"/>
    <s v=""/>
    <x v="1"/>
    <s v=""/>
    <x v="2"/>
    <s v="&quot;Email&quot;,&quot;Campus website&quot;"/>
    <s v=""/>
    <x v="1"/>
    <s v=""/>
    <s v=""/>
    <x v="3"/>
    <s v=""/>
    <x v="4"/>
  </r>
  <r>
    <s v=""/>
    <s v="bcac1010-90be-45b1-af2b-23d1593332de"/>
    <s v="11/26/2024"/>
    <s v="8:51:34"/>
    <s v="11/26/2024"/>
    <s v="8:54:59"/>
    <n v="3.41"/>
    <x v="61"/>
    <x v="1"/>
    <x v="12"/>
    <x v="2"/>
    <x v="1"/>
    <x v="1"/>
    <x v="0"/>
    <s v=""/>
    <s v=""/>
    <s v=""/>
    <s v=""/>
    <s v=""/>
    <s v=""/>
    <s v=""/>
    <s v=""/>
    <s v=""/>
    <s v=""/>
    <s v=""/>
    <x v="0"/>
    <x v="0"/>
    <x v="1"/>
    <x v="1"/>
    <x v="4"/>
    <x v="1"/>
    <x v="6"/>
    <s v=""/>
    <x v="2"/>
    <s v=""/>
    <x v="6"/>
    <s v=""/>
    <s v=""/>
    <s v=""/>
    <x v="2"/>
    <x v="4"/>
    <x v="3"/>
    <x v="2"/>
    <s v=""/>
    <x v="2"/>
    <s v=""/>
    <x v="5"/>
    <s v=""/>
    <s v=""/>
    <x v="4"/>
    <s v=""/>
    <s v=""/>
    <x v="3"/>
    <s v=""/>
    <x v="4"/>
  </r>
  <r>
    <s v=""/>
    <s v="bdad8930-b367-4a36-837f-24e8e973ea50"/>
    <s v="11/06/2024"/>
    <s v="18:08:38"/>
    <s v="11/06/2024"/>
    <s v="18:17:18"/>
    <n v="8.68"/>
    <x v="12"/>
    <x v="0"/>
    <x v="7"/>
    <x v="0"/>
    <x v="0"/>
    <x v="0"/>
    <x v="0"/>
    <s v=""/>
    <s v=""/>
    <s v=""/>
    <s v=""/>
    <s v=""/>
    <s v=""/>
    <s v=""/>
    <s v=""/>
    <s v=""/>
    <s v=""/>
    <s v="None"/>
    <x v="18"/>
    <x v="0"/>
    <x v="1"/>
    <x v="1"/>
    <x v="1"/>
    <x v="3"/>
    <x v="4"/>
    <s v=""/>
    <x v="0"/>
    <s v=""/>
    <x v="6"/>
    <s v=""/>
    <s v=""/>
    <s v=""/>
    <x v="2"/>
    <x v="4"/>
    <x v="3"/>
    <x v="2"/>
    <s v=""/>
    <x v="2"/>
    <s v=""/>
    <x v="5"/>
    <s v=""/>
    <s v=""/>
    <x v="4"/>
    <s v=""/>
    <s v=""/>
    <x v="3"/>
    <s v=""/>
    <x v="4"/>
  </r>
  <r>
    <s v=""/>
    <s v="58f3bc02-5a3e-4097-87a1-2783e0e54b04"/>
    <s v="12/08/2024"/>
    <s v="17:27:57"/>
    <s v="12/08/2024"/>
    <s v="17:28:39"/>
    <n v="0.69"/>
    <x v="55"/>
    <x v="1"/>
    <x v="3"/>
    <x v="0"/>
    <x v="0"/>
    <x v="2"/>
    <x v="0"/>
    <s v=""/>
    <s v=""/>
    <s v=""/>
    <s v=""/>
    <s v=""/>
    <s v=""/>
    <s v=""/>
    <s v=""/>
    <s v=""/>
    <s v=""/>
    <s v=""/>
    <x v="0"/>
    <x v="2"/>
    <x v="4"/>
    <x v="5"/>
    <x v="4"/>
    <x v="4"/>
    <x v="1"/>
    <s v=""/>
    <x v="2"/>
    <s v=""/>
    <x v="6"/>
    <s v=""/>
    <s v=""/>
    <s v=""/>
    <x v="2"/>
    <x v="4"/>
    <x v="3"/>
    <x v="2"/>
    <s v=""/>
    <x v="2"/>
    <s v=""/>
    <x v="5"/>
    <s v=""/>
    <s v=""/>
    <x v="4"/>
    <s v=""/>
    <s v=""/>
    <x v="3"/>
    <s v=""/>
    <x v="4"/>
  </r>
  <r>
    <s v=""/>
    <s v="9fc72044-4b45-45e9-8fe7-27ada54c39c4"/>
    <s v="12/08/2024"/>
    <s v="16:49:53"/>
    <s v="12/08/2024"/>
    <s v="16:49:58"/>
    <n v="0.08"/>
    <x v="43"/>
    <x v="1"/>
    <x v="13"/>
    <x v="0"/>
    <x v="3"/>
    <x v="3"/>
    <x v="16"/>
    <s v=""/>
    <s v=""/>
    <s v=""/>
    <s v=""/>
    <s v=""/>
    <s v=""/>
    <s v=""/>
    <s v=""/>
    <s v=""/>
    <s v=""/>
    <s v=""/>
    <x v="0"/>
    <x v="2"/>
    <x v="4"/>
    <x v="5"/>
    <x v="4"/>
    <x v="4"/>
    <x v="1"/>
    <s v=""/>
    <x v="2"/>
    <s v=""/>
    <x v="6"/>
    <s v=""/>
    <s v=""/>
    <s v=""/>
    <x v="2"/>
    <x v="4"/>
    <x v="3"/>
    <x v="2"/>
    <s v=""/>
    <x v="2"/>
    <s v=""/>
    <x v="5"/>
    <s v=""/>
    <s v=""/>
    <x v="4"/>
    <s v=""/>
    <s v=""/>
    <x v="3"/>
    <s v=""/>
    <x v="4"/>
  </r>
  <r>
    <s v=""/>
    <s v="0fb6a0c2-0d7e-4481-bbc9-28afeec6ee58"/>
    <s v="11/15/2024"/>
    <s v="19:36:53"/>
    <s v="11/15/2024"/>
    <s v="19:37:33"/>
    <n v="0.68"/>
    <x v="30"/>
    <x v="0"/>
    <x v="2"/>
    <x v="3"/>
    <x v="3"/>
    <x v="3"/>
    <x v="16"/>
    <s v=""/>
    <s v=""/>
    <s v=""/>
    <s v=""/>
    <s v=""/>
    <s v=""/>
    <s v=""/>
    <s v=""/>
    <s v=""/>
    <s v=""/>
    <s v=""/>
    <x v="0"/>
    <x v="2"/>
    <x v="4"/>
    <x v="5"/>
    <x v="4"/>
    <x v="4"/>
    <x v="1"/>
    <s v=""/>
    <x v="2"/>
    <s v=""/>
    <x v="6"/>
    <s v=""/>
    <s v=""/>
    <s v=""/>
    <x v="2"/>
    <x v="4"/>
    <x v="3"/>
    <x v="2"/>
    <s v=""/>
    <x v="2"/>
    <s v=""/>
    <x v="5"/>
    <s v=""/>
    <s v=""/>
    <x v="4"/>
    <s v=""/>
    <s v=""/>
    <x v="3"/>
    <s v=""/>
    <x v="4"/>
  </r>
  <r>
    <s v=""/>
    <s v="a1cee711-e3c6-46fd-8d08-2a7422c3f551"/>
    <s v="11/21/2024"/>
    <s v="13:24:35"/>
    <s v="11/21/2024"/>
    <s v="13:24:58"/>
    <n v="0.37"/>
    <x v="80"/>
    <x v="3"/>
    <x v="17"/>
    <x v="0"/>
    <x v="0"/>
    <x v="3"/>
    <x v="16"/>
    <s v=""/>
    <s v=""/>
    <s v=""/>
    <s v=""/>
    <s v=""/>
    <s v=""/>
    <s v=""/>
    <s v=""/>
    <s v=""/>
    <s v=""/>
    <s v=""/>
    <x v="0"/>
    <x v="2"/>
    <x v="4"/>
    <x v="5"/>
    <x v="4"/>
    <x v="4"/>
    <x v="1"/>
    <s v=""/>
    <x v="2"/>
    <s v=""/>
    <x v="6"/>
    <s v=""/>
    <s v=""/>
    <s v=""/>
    <x v="2"/>
    <x v="4"/>
    <x v="3"/>
    <x v="2"/>
    <s v=""/>
    <x v="2"/>
    <s v=""/>
    <x v="5"/>
    <s v=""/>
    <s v=""/>
    <x v="4"/>
    <s v=""/>
    <s v=""/>
    <x v="3"/>
    <s v=""/>
    <x v="4"/>
  </r>
  <r>
    <s v=""/>
    <s v="ae5db049-93f1-4f91-9674-2affc894e97d"/>
    <s v="12/02/2024"/>
    <s v="12:39:53"/>
    <s v="12/02/2024"/>
    <s v="12:40:29"/>
    <n v="0.59"/>
    <x v="55"/>
    <x v="1"/>
    <x v="3"/>
    <x v="0"/>
    <x v="0"/>
    <x v="0"/>
    <x v="16"/>
    <s v=""/>
    <s v=""/>
    <s v=""/>
    <s v=""/>
    <s v=""/>
    <s v=""/>
    <s v=""/>
    <s v=""/>
    <s v=""/>
    <s v=""/>
    <s v=""/>
    <x v="0"/>
    <x v="2"/>
    <x v="4"/>
    <x v="5"/>
    <x v="4"/>
    <x v="4"/>
    <x v="1"/>
    <s v=""/>
    <x v="2"/>
    <s v=""/>
    <x v="6"/>
    <s v=""/>
    <s v=""/>
    <s v=""/>
    <x v="2"/>
    <x v="4"/>
    <x v="3"/>
    <x v="2"/>
    <s v=""/>
    <x v="2"/>
    <s v=""/>
    <x v="5"/>
    <s v=""/>
    <s v=""/>
    <x v="4"/>
    <s v=""/>
    <s v=""/>
    <x v="3"/>
    <s v=""/>
    <x v="4"/>
  </r>
  <r>
    <s v=""/>
    <s v="4975d507-35ff-491a-a3d4-2b24b53224c6"/>
    <s v="11/26/2024"/>
    <s v="11:01:23"/>
    <s v="11/26/2024"/>
    <s v="11:10:03"/>
    <n v="8.68"/>
    <x v="61"/>
    <x v="1"/>
    <x v="12"/>
    <x v="1"/>
    <x v="1"/>
    <x v="1"/>
    <x v="41"/>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A"/>
    <x v="8"/>
    <x v="1"/>
    <x v="3"/>
    <x v="1"/>
    <x v="0"/>
    <x v="1"/>
    <x v="5"/>
    <s v=""/>
    <x v="1"/>
    <s v=""/>
    <x v="24"/>
    <s v=""/>
    <s v="N/A"/>
    <s v="&quot;Changed majors&quot;,&quot;Personal challenges&quot;"/>
    <x v="0"/>
    <x v="3"/>
    <x v="2"/>
    <x v="0"/>
    <s v=""/>
    <x v="0"/>
    <s v=""/>
    <x v="0"/>
    <s v="&quot;Email&quot;,&quot;Electronic bulletin board&quot;,&quot;Text message&quot;,&quot;Mobile app&quot;"/>
    <s v=""/>
    <x v="4"/>
    <s v=""/>
    <s v=""/>
    <x v="3"/>
    <s v=""/>
    <x v="4"/>
  </r>
  <r>
    <s v=""/>
    <s v="4076a0e0-1943-460e-83c1-2cdd3bb01cad"/>
    <s v="11/13/2024"/>
    <s v="12:26:00"/>
    <s v="11/13/2024"/>
    <s v="12:26:16"/>
    <n v="0.27"/>
    <x v="18"/>
    <x v="0"/>
    <x v="2"/>
    <x v="3"/>
    <x v="3"/>
    <x v="3"/>
    <x v="16"/>
    <s v=""/>
    <s v=""/>
    <s v=""/>
    <s v=""/>
    <s v=""/>
    <s v=""/>
    <s v=""/>
    <s v=""/>
    <s v=""/>
    <s v=""/>
    <s v=""/>
    <x v="0"/>
    <x v="2"/>
    <x v="4"/>
    <x v="5"/>
    <x v="4"/>
    <x v="4"/>
    <x v="1"/>
    <s v=""/>
    <x v="2"/>
    <s v=""/>
    <x v="6"/>
    <s v=""/>
    <s v=""/>
    <s v=""/>
    <x v="2"/>
    <x v="4"/>
    <x v="3"/>
    <x v="2"/>
    <s v=""/>
    <x v="2"/>
    <s v=""/>
    <x v="5"/>
    <s v=""/>
    <s v=""/>
    <x v="4"/>
    <s v=""/>
    <s v=""/>
    <x v="3"/>
    <s v=""/>
    <x v="4"/>
  </r>
  <r>
    <s v=""/>
    <s v="b32f3868-a20a-45db-ba27-2d9a627950f1"/>
    <s v="11/25/2024"/>
    <s v="18:17:46"/>
    <s v="11/25/2024"/>
    <s v="18:18:01"/>
    <n v="0.25"/>
    <x v="80"/>
    <x v="3"/>
    <x v="17"/>
    <x v="1"/>
    <x v="3"/>
    <x v="3"/>
    <x v="16"/>
    <s v=""/>
    <s v=""/>
    <s v=""/>
    <s v=""/>
    <s v=""/>
    <s v=""/>
    <s v=""/>
    <s v=""/>
    <s v=""/>
    <s v=""/>
    <s v=""/>
    <x v="0"/>
    <x v="2"/>
    <x v="4"/>
    <x v="5"/>
    <x v="4"/>
    <x v="4"/>
    <x v="1"/>
    <s v=""/>
    <x v="2"/>
    <s v=""/>
    <x v="6"/>
    <s v=""/>
    <s v=""/>
    <s v=""/>
    <x v="2"/>
    <x v="4"/>
    <x v="3"/>
    <x v="2"/>
    <s v=""/>
    <x v="2"/>
    <s v=""/>
    <x v="5"/>
    <s v=""/>
    <s v=""/>
    <x v="4"/>
    <s v=""/>
    <s v=""/>
    <x v="3"/>
    <s v=""/>
    <x v="4"/>
  </r>
  <r>
    <s v=""/>
    <s v="caa6bddc-1cac-4201-9da5-2e113853610e"/>
    <s v="11/14/2024"/>
    <s v="12:06:19"/>
    <s v="11/14/2024"/>
    <s v="12:07:42"/>
    <n v="1.39"/>
    <x v="83"/>
    <x v="2"/>
    <x v="9"/>
    <x v="2"/>
    <x v="2"/>
    <x v="0"/>
    <x v="16"/>
    <s v=""/>
    <s v=""/>
    <s v=""/>
    <s v=""/>
    <s v=""/>
    <s v=""/>
    <s v=""/>
    <s v=""/>
    <s v=""/>
    <s v=""/>
    <s v=""/>
    <x v="0"/>
    <x v="2"/>
    <x v="4"/>
    <x v="5"/>
    <x v="4"/>
    <x v="4"/>
    <x v="1"/>
    <s v=""/>
    <x v="2"/>
    <s v=""/>
    <x v="6"/>
    <s v=""/>
    <s v=""/>
    <s v=""/>
    <x v="2"/>
    <x v="4"/>
    <x v="3"/>
    <x v="2"/>
    <s v=""/>
    <x v="2"/>
    <s v=""/>
    <x v="5"/>
    <s v=""/>
    <s v=""/>
    <x v="4"/>
    <s v=""/>
    <s v=""/>
    <x v="3"/>
    <s v=""/>
    <x v="4"/>
  </r>
  <r>
    <s v=""/>
    <s v="66196f35-f0e9-401a-8449-2f28675aa9c7"/>
    <s v="11/25/2024"/>
    <s v="15:38:19"/>
    <s v="11/25/2024"/>
    <s v="15:38:37"/>
    <n v="0.31"/>
    <x v="80"/>
    <x v="3"/>
    <x v="17"/>
    <x v="1"/>
    <x v="1"/>
    <x v="1"/>
    <x v="16"/>
    <s v=""/>
    <s v=""/>
    <s v=""/>
    <s v=""/>
    <s v=""/>
    <s v=""/>
    <s v=""/>
    <s v=""/>
    <s v=""/>
    <s v=""/>
    <s v=""/>
    <x v="0"/>
    <x v="2"/>
    <x v="4"/>
    <x v="5"/>
    <x v="4"/>
    <x v="4"/>
    <x v="1"/>
    <s v=""/>
    <x v="2"/>
    <s v=""/>
    <x v="6"/>
    <s v=""/>
    <s v=""/>
    <s v=""/>
    <x v="2"/>
    <x v="4"/>
    <x v="3"/>
    <x v="2"/>
    <s v=""/>
    <x v="2"/>
    <s v=""/>
    <x v="5"/>
    <s v=""/>
    <s v=""/>
    <x v="4"/>
    <s v=""/>
    <s v=""/>
    <x v="3"/>
    <s v=""/>
    <x v="4"/>
  </r>
  <r>
    <s v=""/>
    <s v="638e44bd-4d6c-4c61-9799-2f9e318a63f9"/>
    <s v="12/18/2024"/>
    <s v="18:06:22"/>
    <s v="12/18/2024"/>
    <s v="18:07:01"/>
    <n v="0.64"/>
    <x v="79"/>
    <x v="0"/>
    <x v="2"/>
    <x v="2"/>
    <x v="2"/>
    <x v="0"/>
    <x v="63"/>
    <s v=""/>
    <s v=""/>
    <s v=""/>
    <s v=""/>
    <s v=""/>
    <s v=""/>
    <s v=""/>
    <s v=""/>
    <s v=""/>
    <s v=""/>
    <s v=""/>
    <x v="0"/>
    <x v="2"/>
    <x v="4"/>
    <x v="5"/>
    <x v="4"/>
    <x v="4"/>
    <x v="1"/>
    <s v=""/>
    <x v="2"/>
    <s v=""/>
    <x v="6"/>
    <s v=""/>
    <s v=""/>
    <s v=""/>
    <x v="2"/>
    <x v="4"/>
    <x v="3"/>
    <x v="2"/>
    <s v=""/>
    <x v="2"/>
    <s v=""/>
    <x v="5"/>
    <s v=""/>
    <s v=""/>
    <x v="4"/>
    <s v=""/>
    <s v=""/>
    <x v="3"/>
    <s v=""/>
    <x v="4"/>
  </r>
  <r>
    <s v=""/>
    <s v="e29d0faa-0b40-4d5b-b662-30318130abf2"/>
    <s v="12/11/2024"/>
    <s v="12:55:58"/>
    <s v="12/11/2024"/>
    <s v="12:55:59"/>
    <n v="0.01"/>
    <x v="31"/>
    <x v="0"/>
    <x v="2"/>
    <x v="0"/>
    <x v="3"/>
    <x v="3"/>
    <x v="16"/>
    <s v=""/>
    <s v=""/>
    <s v=""/>
    <s v=""/>
    <s v=""/>
    <s v=""/>
    <s v=""/>
    <s v=""/>
    <s v=""/>
    <s v=""/>
    <s v=""/>
    <x v="0"/>
    <x v="2"/>
    <x v="4"/>
    <x v="5"/>
    <x v="4"/>
    <x v="4"/>
    <x v="1"/>
    <s v=""/>
    <x v="2"/>
    <s v=""/>
    <x v="6"/>
    <s v=""/>
    <s v=""/>
    <s v=""/>
    <x v="2"/>
    <x v="4"/>
    <x v="3"/>
    <x v="2"/>
    <s v=""/>
    <x v="2"/>
    <s v=""/>
    <x v="5"/>
    <s v=""/>
    <s v=""/>
    <x v="4"/>
    <s v=""/>
    <s v=""/>
    <x v="3"/>
    <s v=""/>
    <x v="4"/>
  </r>
  <r>
    <s v=""/>
    <s v="c637e9b9-ccf6-4c14-a757-33ad2f9c72bf"/>
    <s v="12/17/2024"/>
    <s v="17:36:45"/>
    <s v="12/17/2024"/>
    <s v="17:37:51"/>
    <n v="1.1000000000000001"/>
    <x v="84"/>
    <x v="0"/>
    <x v="2"/>
    <x v="1"/>
    <x v="1"/>
    <x v="1"/>
    <x v="9"/>
    <s v=""/>
    <s v=""/>
    <s v=""/>
    <s v=""/>
    <s v=""/>
    <s v=""/>
    <s v=""/>
    <s v=""/>
    <s v=""/>
    <s v=""/>
    <s v=""/>
    <x v="0"/>
    <x v="2"/>
    <x v="4"/>
    <x v="5"/>
    <x v="4"/>
    <x v="4"/>
    <x v="1"/>
    <s v=""/>
    <x v="2"/>
    <s v=""/>
    <x v="6"/>
    <s v=""/>
    <s v=""/>
    <s v=""/>
    <x v="2"/>
    <x v="4"/>
    <x v="3"/>
    <x v="2"/>
    <s v=""/>
    <x v="2"/>
    <s v=""/>
    <x v="5"/>
    <s v=""/>
    <s v=""/>
    <x v="4"/>
    <s v=""/>
    <s v=""/>
    <x v="3"/>
    <s v=""/>
    <x v="4"/>
  </r>
  <r>
    <s v=""/>
    <s v="4f957913-19c2-4671-a612-33d3a76005db"/>
    <s v="11/20/2024"/>
    <s v="19:06:45"/>
    <s v="11/20/2024"/>
    <s v="19:09:18"/>
    <n v="2.54"/>
    <x v="59"/>
    <x v="2"/>
    <x v="14"/>
    <x v="1"/>
    <x v="1"/>
    <x v="1"/>
    <x v="53"/>
    <s v="Very satisfied"/>
    <s v="Very satisfied"/>
    <s v="Very satisfied"/>
    <s v="Very satisfied"/>
    <s v="Very satisfied"/>
    <s v="Very satisfied"/>
    <s v="Very satisfied"/>
    <s v="Very satisfied"/>
    <s v="Very satisfied"/>
    <s v="Very satisfied"/>
    <s v=""/>
    <x v="0"/>
    <x v="1"/>
    <x v="2"/>
    <x v="2"/>
    <x v="5"/>
    <x v="2"/>
    <x v="3"/>
    <s v=""/>
    <x v="0"/>
    <s v=""/>
    <x v="173"/>
    <s v=""/>
    <s v=""/>
    <s v=""/>
    <x v="2"/>
    <x v="4"/>
    <x v="3"/>
    <x v="2"/>
    <s v=""/>
    <x v="2"/>
    <s v=""/>
    <x v="5"/>
    <s v=""/>
    <s v=""/>
    <x v="4"/>
    <s v=""/>
    <s v=""/>
    <x v="3"/>
    <s v=""/>
    <x v="4"/>
  </r>
  <r>
    <s v=""/>
    <s v="89d8fdcf-12a3-4bcf-8655-3a69be56ab0a"/>
    <s v="11/01/2024"/>
    <s v="10:57:02"/>
    <s v="11/01/2024"/>
    <s v="10:57:07"/>
    <n v="0.09"/>
    <x v="85"/>
    <x v="0"/>
    <x v="6"/>
    <x v="3"/>
    <x v="3"/>
    <x v="3"/>
    <x v="16"/>
    <s v=""/>
    <s v=""/>
    <s v=""/>
    <s v=""/>
    <s v=""/>
    <s v=""/>
    <s v=""/>
    <s v=""/>
    <s v=""/>
    <s v=""/>
    <s v=""/>
    <x v="0"/>
    <x v="2"/>
    <x v="4"/>
    <x v="5"/>
    <x v="4"/>
    <x v="4"/>
    <x v="1"/>
    <s v=""/>
    <x v="2"/>
    <s v=""/>
    <x v="6"/>
    <s v=""/>
    <s v=""/>
    <s v=""/>
    <x v="2"/>
    <x v="4"/>
    <x v="3"/>
    <x v="2"/>
    <s v=""/>
    <x v="2"/>
    <s v=""/>
    <x v="5"/>
    <s v=""/>
    <s v=""/>
    <x v="4"/>
    <s v=""/>
    <s v=""/>
    <x v="3"/>
    <s v=""/>
    <x v="4"/>
  </r>
  <r>
    <s v=""/>
    <s v="d10093b9-0ec1-4bd7-8771-3aa7d26d2b97"/>
    <s v="11/16/2024"/>
    <s v="16:25:58"/>
    <s v="11/16/2024"/>
    <s v="16:28:29"/>
    <n v="2.5299999999999998"/>
    <x v="0"/>
    <x v="0"/>
    <x v="0"/>
    <x v="2"/>
    <x v="1"/>
    <x v="1"/>
    <x v="0"/>
    <s v=""/>
    <s v=""/>
    <s v=""/>
    <s v=""/>
    <s v=""/>
    <s v=""/>
    <s v=""/>
    <s v=""/>
    <s v=""/>
    <s v=""/>
    <s v=""/>
    <x v="0"/>
    <x v="2"/>
    <x v="4"/>
    <x v="5"/>
    <x v="4"/>
    <x v="4"/>
    <x v="1"/>
    <s v=""/>
    <x v="2"/>
    <s v=""/>
    <x v="6"/>
    <s v=""/>
    <s v=""/>
    <s v=""/>
    <x v="2"/>
    <x v="4"/>
    <x v="3"/>
    <x v="2"/>
    <s v=""/>
    <x v="2"/>
    <s v=""/>
    <x v="5"/>
    <s v=""/>
    <s v=""/>
    <x v="4"/>
    <s v=""/>
    <s v=""/>
    <x v="3"/>
    <s v=""/>
    <x v="4"/>
  </r>
  <r>
    <s v=""/>
    <s v="2cc6b8c5-9f9f-407c-b403-3ac0e98740fd"/>
    <s v="12/05/2024"/>
    <s v="18:35:14"/>
    <s v="12/05/2024"/>
    <s v="18:55:54"/>
    <n v="20.67"/>
    <x v="28"/>
    <x v="1"/>
    <x v="3"/>
    <x v="1"/>
    <x v="1"/>
    <x v="1"/>
    <x v="1"/>
    <s v="Very satisfied"/>
    <s v="Very satisfied"/>
    <s v="Very satisfied"/>
    <s v="Very satisfied"/>
    <s v="Very satisfied"/>
    <s v="Very satisfied"/>
    <s v="Very satisfied"/>
    <s v="Very satisfied"/>
    <s v="Very satisfied"/>
    <s v="Very satisfied"/>
    <s v=""/>
    <x v="0"/>
    <x v="0"/>
    <x v="1"/>
    <x v="1"/>
    <x v="1"/>
    <x v="5"/>
    <x v="3"/>
    <s v=""/>
    <x v="1"/>
    <s v=""/>
    <x v="67"/>
    <s v=""/>
    <s v=""/>
    <s v="&quot;Financial issues&quot;"/>
    <x v="3"/>
    <x v="2"/>
    <x v="2"/>
    <x v="4"/>
    <s v=""/>
    <x v="4"/>
    <s v=""/>
    <x v="3"/>
    <s v="&quot;Email&quot;,&quot;Campus website&quot;,&quot;Electronic bulletin board&quot;,&quot;Text message&quot;,&quot;Mobile app&quot;"/>
    <s v=""/>
    <x v="4"/>
    <s v=""/>
    <s v=""/>
    <x v="3"/>
    <s v=""/>
    <x v="4"/>
  </r>
  <r>
    <s v=""/>
    <s v="be4e90f4-a293-4004-b1bc-3af3a5447500"/>
    <s v="12/12/2024"/>
    <s v="19:39:28"/>
    <s v="12/12/2024"/>
    <s v="19:39:33"/>
    <n v="0.08"/>
    <x v="10"/>
    <x v="0"/>
    <x v="5"/>
    <x v="3"/>
    <x v="3"/>
    <x v="3"/>
    <x v="16"/>
    <s v=""/>
    <s v=""/>
    <s v=""/>
    <s v=""/>
    <s v=""/>
    <s v=""/>
    <s v=""/>
    <s v=""/>
    <s v=""/>
    <s v=""/>
    <s v=""/>
    <x v="0"/>
    <x v="2"/>
    <x v="4"/>
    <x v="5"/>
    <x v="4"/>
    <x v="4"/>
    <x v="1"/>
    <s v=""/>
    <x v="2"/>
    <s v=""/>
    <x v="6"/>
    <s v=""/>
    <s v=""/>
    <s v=""/>
    <x v="2"/>
    <x v="4"/>
    <x v="3"/>
    <x v="2"/>
    <s v=""/>
    <x v="2"/>
    <s v=""/>
    <x v="5"/>
    <s v=""/>
    <s v=""/>
    <x v="4"/>
    <s v=""/>
    <s v=""/>
    <x v="3"/>
    <s v=""/>
    <x v="4"/>
  </r>
  <r>
    <s v=""/>
    <s v="1de7fc79-b68b-4871-b542-3b886575b95e"/>
    <s v="12/03/2024"/>
    <s v="18:21:20"/>
    <s v="12/03/2024"/>
    <s v="18:23:04"/>
    <n v="1.73"/>
    <x v="55"/>
    <x v="1"/>
    <x v="3"/>
    <x v="0"/>
    <x v="1"/>
    <x v="1"/>
    <x v="0"/>
    <s v=""/>
    <s v=""/>
    <s v=""/>
    <s v=""/>
    <s v=""/>
    <s v=""/>
    <s v=""/>
    <s v=""/>
    <s v=""/>
    <s v=""/>
    <s v=""/>
    <x v="0"/>
    <x v="1"/>
    <x v="0"/>
    <x v="0"/>
    <x v="3"/>
    <x v="1"/>
    <x v="6"/>
    <s v=""/>
    <x v="2"/>
    <s v=""/>
    <x v="6"/>
    <s v=""/>
    <s v=""/>
    <s v=""/>
    <x v="2"/>
    <x v="4"/>
    <x v="3"/>
    <x v="2"/>
    <s v=""/>
    <x v="2"/>
    <s v=""/>
    <x v="5"/>
    <s v=""/>
    <s v=""/>
    <x v="4"/>
    <s v=""/>
    <s v=""/>
    <x v="3"/>
    <s v=""/>
    <x v="4"/>
  </r>
  <r>
    <s v=""/>
    <s v="fe52469f-d3a6-4adc-8edd-3c3140e61224"/>
    <s v="12/13/2024"/>
    <s v="12:06:12"/>
    <s v="12/13/2024"/>
    <s v="12:08:04"/>
    <n v="1.87"/>
    <x v="38"/>
    <x v="1"/>
    <x v="12"/>
    <x v="1"/>
    <x v="1"/>
    <x v="1"/>
    <x v="16"/>
    <s v=""/>
    <s v=""/>
    <s v=""/>
    <s v=""/>
    <s v=""/>
    <s v=""/>
    <s v=""/>
    <s v=""/>
    <s v=""/>
    <s v=""/>
    <s v=""/>
    <x v="0"/>
    <x v="2"/>
    <x v="4"/>
    <x v="5"/>
    <x v="4"/>
    <x v="4"/>
    <x v="1"/>
    <s v=""/>
    <x v="2"/>
    <s v=""/>
    <x v="6"/>
    <s v=""/>
    <s v=""/>
    <s v=""/>
    <x v="2"/>
    <x v="4"/>
    <x v="3"/>
    <x v="2"/>
    <s v=""/>
    <x v="2"/>
    <s v=""/>
    <x v="5"/>
    <s v=""/>
    <s v=""/>
    <x v="4"/>
    <s v=""/>
    <s v=""/>
    <x v="3"/>
    <s v=""/>
    <x v="4"/>
  </r>
  <r>
    <s v=""/>
    <s v="57ad8005-50cb-4976-9852-3db0e1e1ce80"/>
    <s v="11/18/2024"/>
    <s v="13:01:47"/>
    <s v="11/18/2024"/>
    <s v="13:05:55"/>
    <n v="4.1399999999999997"/>
    <x v="37"/>
    <x v="0"/>
    <x v="0"/>
    <x v="0"/>
    <x v="1"/>
    <x v="1"/>
    <x v="0"/>
    <s v=""/>
    <s v=""/>
    <s v=""/>
    <s v=""/>
    <s v=""/>
    <s v=""/>
    <s v=""/>
    <s v=""/>
    <s v=""/>
    <s v=""/>
    <s v=""/>
    <x v="0"/>
    <x v="1"/>
    <x v="3"/>
    <x v="4"/>
    <x v="3"/>
    <x v="3"/>
    <x v="0"/>
    <s v=""/>
    <x v="2"/>
    <s v=""/>
    <x v="6"/>
    <s v=""/>
    <s v=""/>
    <s v=""/>
    <x v="2"/>
    <x v="4"/>
    <x v="3"/>
    <x v="2"/>
    <s v=""/>
    <x v="2"/>
    <s v=""/>
    <x v="5"/>
    <s v=""/>
    <s v=""/>
    <x v="4"/>
    <s v=""/>
    <s v=""/>
    <x v="3"/>
    <s v=""/>
    <x v="4"/>
  </r>
  <r>
    <s v=""/>
    <s v="49485516-1046-4567-8f31-3f6e386191be"/>
    <s v="11/17/2024"/>
    <s v="22:12:36"/>
    <s v="11/17/2024"/>
    <s v="22:12:48"/>
    <n v="0.2"/>
    <x v="80"/>
    <x v="3"/>
    <x v="17"/>
    <x v="0"/>
    <x v="2"/>
    <x v="3"/>
    <x v="16"/>
    <s v=""/>
    <s v=""/>
    <s v=""/>
    <s v=""/>
    <s v=""/>
    <s v=""/>
    <s v=""/>
    <s v=""/>
    <s v=""/>
    <s v=""/>
    <s v=""/>
    <x v="0"/>
    <x v="2"/>
    <x v="4"/>
    <x v="5"/>
    <x v="4"/>
    <x v="4"/>
    <x v="1"/>
    <s v=""/>
    <x v="2"/>
    <s v=""/>
    <x v="6"/>
    <s v=""/>
    <s v=""/>
    <s v=""/>
    <x v="2"/>
    <x v="4"/>
    <x v="3"/>
    <x v="2"/>
    <s v=""/>
    <x v="2"/>
    <s v=""/>
    <x v="5"/>
    <s v=""/>
    <s v=""/>
    <x v="4"/>
    <s v=""/>
    <s v=""/>
    <x v="3"/>
    <s v=""/>
    <x v="4"/>
  </r>
  <r>
    <s v=""/>
    <s v="ef11250b-be04-4946-ad75-3f947459fbe1"/>
    <s v="12/10/2024"/>
    <s v="6:53:49"/>
    <s v="12/10/2024"/>
    <s v="6:55:06"/>
    <n v="1.28"/>
    <x v="56"/>
    <x v="1"/>
    <x v="13"/>
    <x v="0"/>
    <x v="0"/>
    <x v="1"/>
    <x v="2"/>
    <s v="Very satisfied"/>
    <s v=""/>
    <s v=""/>
    <s v=""/>
    <s v=""/>
    <s v=""/>
    <s v=""/>
    <s v=""/>
    <s v=""/>
    <s v=""/>
    <s v=""/>
    <x v="0"/>
    <x v="2"/>
    <x v="4"/>
    <x v="5"/>
    <x v="4"/>
    <x v="4"/>
    <x v="1"/>
    <s v=""/>
    <x v="2"/>
    <s v=""/>
    <x v="6"/>
    <s v=""/>
    <s v=""/>
    <s v=""/>
    <x v="2"/>
    <x v="4"/>
    <x v="3"/>
    <x v="2"/>
    <s v=""/>
    <x v="2"/>
    <s v=""/>
    <x v="5"/>
    <s v=""/>
    <s v=""/>
    <x v="4"/>
    <s v=""/>
    <s v=""/>
    <x v="3"/>
    <s v=""/>
    <x v="4"/>
  </r>
  <r>
    <s v=""/>
    <s v="6e9f0d55-c763-44ac-a079-40bfc345c81d"/>
    <s v="12/04/2024"/>
    <s v="19:06:23"/>
    <s v="12/04/2024"/>
    <s v="19:06:37"/>
    <n v="0.22"/>
    <x v="80"/>
    <x v="3"/>
    <x v="17"/>
    <x v="0"/>
    <x v="2"/>
    <x v="0"/>
    <x v="16"/>
    <s v=""/>
    <s v=""/>
    <s v=""/>
    <s v=""/>
    <s v=""/>
    <s v=""/>
    <s v=""/>
    <s v=""/>
    <s v=""/>
    <s v=""/>
    <s v=""/>
    <x v="0"/>
    <x v="2"/>
    <x v="4"/>
    <x v="5"/>
    <x v="4"/>
    <x v="4"/>
    <x v="1"/>
    <s v=""/>
    <x v="2"/>
    <s v=""/>
    <x v="6"/>
    <s v=""/>
    <s v=""/>
    <s v=""/>
    <x v="2"/>
    <x v="4"/>
    <x v="3"/>
    <x v="2"/>
    <s v=""/>
    <x v="2"/>
    <s v=""/>
    <x v="5"/>
    <s v=""/>
    <s v=""/>
    <x v="4"/>
    <s v=""/>
    <s v=""/>
    <x v="3"/>
    <s v=""/>
    <x v="4"/>
  </r>
  <r>
    <s v=""/>
    <s v="a0fdcfd3-71b9-42e1-b7a9-454fe4d4b752"/>
    <s v="11/18/2024"/>
    <s v="11:40:25"/>
    <s v="11/18/2024"/>
    <s v="11:41:08"/>
    <n v="0.71"/>
    <x v="46"/>
    <x v="0"/>
    <x v="0"/>
    <x v="0"/>
    <x v="1"/>
    <x v="1"/>
    <x v="1"/>
    <s v=""/>
    <s v=""/>
    <s v=""/>
    <s v=""/>
    <s v=""/>
    <s v=""/>
    <s v=""/>
    <s v=""/>
    <s v=""/>
    <s v=""/>
    <s v=""/>
    <x v="0"/>
    <x v="2"/>
    <x v="4"/>
    <x v="5"/>
    <x v="4"/>
    <x v="4"/>
    <x v="1"/>
    <s v=""/>
    <x v="2"/>
    <s v=""/>
    <x v="6"/>
    <s v=""/>
    <s v=""/>
    <s v=""/>
    <x v="2"/>
    <x v="4"/>
    <x v="3"/>
    <x v="2"/>
    <s v=""/>
    <x v="2"/>
    <s v=""/>
    <x v="5"/>
    <s v=""/>
    <s v=""/>
    <x v="4"/>
    <s v=""/>
    <s v=""/>
    <x v="3"/>
    <s v=""/>
    <x v="4"/>
  </r>
  <r>
    <s v=""/>
    <s v="d722ef2b-5fb0-4c1b-a8e2-46648fd602ab"/>
    <s v="12/27/2024"/>
    <s v="22:49:32"/>
    <s v="12/27/2024"/>
    <s v="22:50:28"/>
    <n v="0.92"/>
    <x v="80"/>
    <x v="3"/>
    <x v="17"/>
    <x v="1"/>
    <x v="3"/>
    <x v="3"/>
    <x v="16"/>
    <s v=""/>
    <s v=""/>
    <s v=""/>
    <s v=""/>
    <s v=""/>
    <s v=""/>
    <s v=""/>
    <s v=""/>
    <s v=""/>
    <s v=""/>
    <s v=""/>
    <x v="0"/>
    <x v="2"/>
    <x v="4"/>
    <x v="5"/>
    <x v="4"/>
    <x v="4"/>
    <x v="1"/>
    <s v=""/>
    <x v="2"/>
    <s v=""/>
    <x v="6"/>
    <s v=""/>
    <s v=""/>
    <s v=""/>
    <x v="2"/>
    <x v="4"/>
    <x v="3"/>
    <x v="2"/>
    <s v=""/>
    <x v="2"/>
    <s v=""/>
    <x v="5"/>
    <s v=""/>
    <s v=""/>
    <x v="4"/>
    <s v=""/>
    <s v=""/>
    <x v="3"/>
    <s v=""/>
    <x v="4"/>
  </r>
  <r>
    <s v=""/>
    <s v="03183521-d222-48d5-895a-479af6772558"/>
    <s v="11/17/2024"/>
    <s v="20:39:39"/>
    <s v="11/17/2024"/>
    <s v="20:40:40"/>
    <n v="1.01"/>
    <x v="4"/>
    <x v="1"/>
    <x v="3"/>
    <x v="0"/>
    <x v="2"/>
    <x v="0"/>
    <x v="16"/>
    <s v=""/>
    <s v=""/>
    <s v=""/>
    <s v=""/>
    <s v=""/>
    <s v=""/>
    <s v=""/>
    <s v=""/>
    <s v=""/>
    <s v=""/>
    <s v=""/>
    <x v="0"/>
    <x v="2"/>
    <x v="4"/>
    <x v="5"/>
    <x v="4"/>
    <x v="4"/>
    <x v="1"/>
    <s v=""/>
    <x v="2"/>
    <s v=""/>
    <x v="6"/>
    <s v=""/>
    <s v=""/>
    <s v=""/>
    <x v="2"/>
    <x v="4"/>
    <x v="3"/>
    <x v="2"/>
    <s v=""/>
    <x v="2"/>
    <s v=""/>
    <x v="5"/>
    <s v=""/>
    <s v=""/>
    <x v="4"/>
    <s v=""/>
    <s v=""/>
    <x v="3"/>
    <s v=""/>
    <x v="4"/>
  </r>
  <r>
    <s v=""/>
    <s v="3f2a9ff1-277c-4428-b81c-4a6e609e68b8"/>
    <s v="12/18/2024"/>
    <s v="22:42:16"/>
    <s v="12/18/2024"/>
    <s v="22:45:55"/>
    <n v="3.64"/>
    <x v="36"/>
    <x v="0"/>
    <x v="1"/>
    <x v="2"/>
    <x v="1"/>
    <x v="0"/>
    <x v="0"/>
    <s v=""/>
    <s v=""/>
    <s v=""/>
    <s v=""/>
    <s v=""/>
    <s v=""/>
    <s v=""/>
    <s v=""/>
    <s v=""/>
    <s v=""/>
    <s v="We should have a basketball court. We should have more help."/>
    <x v="199"/>
    <x v="0"/>
    <x v="3"/>
    <x v="1"/>
    <x v="1"/>
    <x v="0"/>
    <x v="3"/>
    <s v=""/>
    <x v="0"/>
    <s v=""/>
    <x v="7"/>
    <s v=""/>
    <s v=""/>
    <s v=""/>
    <x v="2"/>
    <x v="4"/>
    <x v="3"/>
    <x v="2"/>
    <s v=""/>
    <x v="2"/>
    <s v=""/>
    <x v="5"/>
    <s v=""/>
    <s v=""/>
    <x v="4"/>
    <s v=""/>
    <s v=""/>
    <x v="3"/>
    <s v=""/>
    <x v="4"/>
  </r>
  <r>
    <s v=""/>
    <s v="27d934d0-e40a-4494-b79d-4b5ed1249b7d"/>
    <s v="12/17/2024"/>
    <s v="12:31:12"/>
    <s v="12/17/2024"/>
    <s v="12:31:31"/>
    <n v="0.32"/>
    <x v="80"/>
    <x v="3"/>
    <x v="17"/>
    <x v="1"/>
    <x v="1"/>
    <x v="1"/>
    <x v="16"/>
    <s v=""/>
    <s v=""/>
    <s v=""/>
    <s v=""/>
    <s v=""/>
    <s v=""/>
    <s v=""/>
    <s v=""/>
    <s v=""/>
    <s v=""/>
    <s v=""/>
    <x v="0"/>
    <x v="2"/>
    <x v="4"/>
    <x v="5"/>
    <x v="4"/>
    <x v="4"/>
    <x v="1"/>
    <s v=""/>
    <x v="2"/>
    <s v=""/>
    <x v="6"/>
    <s v=""/>
    <s v=""/>
    <s v=""/>
    <x v="2"/>
    <x v="4"/>
    <x v="3"/>
    <x v="2"/>
    <s v=""/>
    <x v="2"/>
    <s v=""/>
    <x v="5"/>
    <s v=""/>
    <s v=""/>
    <x v="4"/>
    <s v=""/>
    <s v=""/>
    <x v="3"/>
    <s v=""/>
    <x v="4"/>
  </r>
  <r>
    <s v=""/>
    <s v="69bc5520-afd4-49da-a8ee-4c629b4ae697"/>
    <s v="11/04/2024"/>
    <s v="12:36:27"/>
    <s v="11/04/2024"/>
    <s v="12:37:15"/>
    <n v="0.8"/>
    <x v="2"/>
    <x v="0"/>
    <x v="0"/>
    <x v="1"/>
    <x v="2"/>
    <x v="0"/>
    <x v="0"/>
    <s v=""/>
    <s v=""/>
    <s v=""/>
    <s v=""/>
    <s v=""/>
    <s v=""/>
    <s v=""/>
    <s v=""/>
    <s v=""/>
    <s v=""/>
    <s v=""/>
    <x v="0"/>
    <x v="1"/>
    <x v="4"/>
    <x v="5"/>
    <x v="4"/>
    <x v="4"/>
    <x v="1"/>
    <s v=""/>
    <x v="2"/>
    <s v=""/>
    <x v="6"/>
    <s v=""/>
    <s v=""/>
    <s v=""/>
    <x v="2"/>
    <x v="4"/>
    <x v="3"/>
    <x v="2"/>
    <s v=""/>
    <x v="2"/>
    <s v=""/>
    <x v="5"/>
    <s v=""/>
    <s v=""/>
    <x v="4"/>
    <s v=""/>
    <s v=""/>
    <x v="3"/>
    <s v=""/>
    <x v="4"/>
  </r>
  <r>
    <s v=""/>
    <s v="31bef4a4-aacf-414f-880f-4c66cd9eda1e"/>
    <s v="11/18/2024"/>
    <s v="15:28:42"/>
    <s v="11/18/2024"/>
    <s v="15:30:48"/>
    <n v="2.11"/>
    <x v="43"/>
    <x v="1"/>
    <x v="13"/>
    <x v="0"/>
    <x v="1"/>
    <x v="1"/>
    <x v="16"/>
    <s v=""/>
    <s v=""/>
    <s v=""/>
    <s v=""/>
    <s v=""/>
    <s v=""/>
    <s v=""/>
    <s v=""/>
    <s v=""/>
    <s v=""/>
    <s v=""/>
    <x v="0"/>
    <x v="2"/>
    <x v="4"/>
    <x v="5"/>
    <x v="4"/>
    <x v="4"/>
    <x v="1"/>
    <s v=""/>
    <x v="2"/>
    <s v=""/>
    <x v="6"/>
    <s v=""/>
    <s v=""/>
    <s v=""/>
    <x v="2"/>
    <x v="4"/>
    <x v="3"/>
    <x v="2"/>
    <s v=""/>
    <x v="2"/>
    <s v=""/>
    <x v="5"/>
    <s v=""/>
    <s v=""/>
    <x v="4"/>
    <s v=""/>
    <s v=""/>
    <x v="3"/>
    <s v=""/>
    <x v="4"/>
  </r>
  <r>
    <s v=""/>
    <s v="861b629e-0b6e-46d1-ae02-4ecf20167b5b"/>
    <s v="11/19/2024"/>
    <s v="13:02:12"/>
    <s v="11/19/2024"/>
    <s v="13:02:33"/>
    <n v="0.34"/>
    <x v="54"/>
    <x v="1"/>
    <x v="3"/>
    <x v="3"/>
    <x v="3"/>
    <x v="3"/>
    <x v="16"/>
    <s v=""/>
    <s v=""/>
    <s v=""/>
    <s v=""/>
    <s v=""/>
    <s v=""/>
    <s v=""/>
    <s v=""/>
    <s v=""/>
    <s v=""/>
    <s v=""/>
    <x v="0"/>
    <x v="2"/>
    <x v="4"/>
    <x v="5"/>
    <x v="4"/>
    <x v="4"/>
    <x v="1"/>
    <s v=""/>
    <x v="2"/>
    <s v=""/>
    <x v="6"/>
    <s v=""/>
    <s v=""/>
    <s v=""/>
    <x v="2"/>
    <x v="4"/>
    <x v="3"/>
    <x v="2"/>
    <s v=""/>
    <x v="2"/>
    <s v=""/>
    <x v="5"/>
    <s v=""/>
    <s v=""/>
    <x v="4"/>
    <s v=""/>
    <s v=""/>
    <x v="3"/>
    <s v=""/>
    <x v="4"/>
  </r>
  <r>
    <s v=""/>
    <s v="04fd20b5-ba5f-495d-8975-4f1140a378d3"/>
    <s v="11/20/2024"/>
    <s v="20:03:45"/>
    <s v="11/20/2024"/>
    <s v="20:03:48"/>
    <n v="0.04"/>
    <x v="60"/>
    <x v="1"/>
    <x v="3"/>
    <x v="3"/>
    <x v="3"/>
    <x v="3"/>
    <x v="16"/>
    <s v=""/>
    <s v=""/>
    <s v=""/>
    <s v=""/>
    <s v=""/>
    <s v=""/>
    <s v=""/>
    <s v=""/>
    <s v=""/>
    <s v=""/>
    <s v=""/>
    <x v="0"/>
    <x v="2"/>
    <x v="4"/>
    <x v="5"/>
    <x v="4"/>
    <x v="4"/>
    <x v="1"/>
    <s v=""/>
    <x v="2"/>
    <s v=""/>
    <x v="6"/>
    <s v=""/>
    <s v=""/>
    <s v=""/>
    <x v="2"/>
    <x v="4"/>
    <x v="3"/>
    <x v="2"/>
    <s v=""/>
    <x v="2"/>
    <s v=""/>
    <x v="5"/>
    <s v=""/>
    <s v=""/>
    <x v="4"/>
    <s v=""/>
    <s v=""/>
    <x v="3"/>
    <s v=""/>
    <x v="4"/>
  </r>
  <r>
    <s v=""/>
    <s v="1beca9fb-265c-4b67-8d1e-4f71a3ecef88"/>
    <s v="12/17/2024"/>
    <s v="0:23:23"/>
    <s v="12/17/2024"/>
    <s v="0:23:38"/>
    <n v="0.24"/>
    <x v="80"/>
    <x v="3"/>
    <x v="17"/>
    <x v="0"/>
    <x v="1"/>
    <x v="1"/>
    <x v="16"/>
    <s v=""/>
    <s v=""/>
    <s v=""/>
    <s v=""/>
    <s v=""/>
    <s v=""/>
    <s v=""/>
    <s v=""/>
    <s v=""/>
    <s v=""/>
    <s v=""/>
    <x v="0"/>
    <x v="2"/>
    <x v="4"/>
    <x v="5"/>
    <x v="4"/>
    <x v="4"/>
    <x v="1"/>
    <s v=""/>
    <x v="2"/>
    <s v=""/>
    <x v="6"/>
    <s v=""/>
    <s v=""/>
    <s v=""/>
    <x v="2"/>
    <x v="4"/>
    <x v="3"/>
    <x v="2"/>
    <s v=""/>
    <x v="2"/>
    <s v=""/>
    <x v="5"/>
    <s v=""/>
    <s v=""/>
    <x v="4"/>
    <s v=""/>
    <s v=""/>
    <x v="3"/>
    <s v=""/>
    <x v="4"/>
  </r>
  <r>
    <s v=""/>
    <s v="1d19c894-5e58-4569-a82d-52d782621028"/>
    <s v="11/18/2024"/>
    <s v="8:49:43"/>
    <s v="11/18/2024"/>
    <s v="8:49:57"/>
    <n v="0.22"/>
    <x v="86"/>
    <x v="0"/>
    <x v="4"/>
    <x v="3"/>
    <x v="3"/>
    <x v="3"/>
    <x v="16"/>
    <s v=""/>
    <s v=""/>
    <s v=""/>
    <s v=""/>
    <s v=""/>
    <s v=""/>
    <s v=""/>
    <s v=""/>
    <s v=""/>
    <s v=""/>
    <s v=""/>
    <x v="0"/>
    <x v="2"/>
    <x v="4"/>
    <x v="5"/>
    <x v="4"/>
    <x v="4"/>
    <x v="1"/>
    <s v=""/>
    <x v="2"/>
    <s v=""/>
    <x v="6"/>
    <s v=""/>
    <s v=""/>
    <s v=""/>
    <x v="2"/>
    <x v="4"/>
    <x v="3"/>
    <x v="2"/>
    <s v=""/>
    <x v="2"/>
    <s v=""/>
    <x v="5"/>
    <s v=""/>
    <s v=""/>
    <x v="4"/>
    <s v=""/>
    <s v=""/>
    <x v="3"/>
    <s v=""/>
    <x v="4"/>
  </r>
  <r>
    <s v=""/>
    <s v="d929bb5f-4296-4bae-86ec-534fa6e9add4"/>
    <s v="11/25/2024"/>
    <s v="9:34:02"/>
    <s v="11/25/2024"/>
    <s v="9:35:55"/>
    <n v="1.87"/>
    <x v="80"/>
    <x v="3"/>
    <x v="17"/>
    <x v="1"/>
    <x v="1"/>
    <x v="1"/>
    <x v="16"/>
    <s v=""/>
    <s v=""/>
    <s v=""/>
    <s v=""/>
    <s v=""/>
    <s v=""/>
    <s v=""/>
    <s v=""/>
    <s v=""/>
    <s v=""/>
    <s v=""/>
    <x v="0"/>
    <x v="2"/>
    <x v="4"/>
    <x v="5"/>
    <x v="4"/>
    <x v="4"/>
    <x v="1"/>
    <s v=""/>
    <x v="2"/>
    <s v=""/>
    <x v="6"/>
    <s v=""/>
    <s v=""/>
    <s v=""/>
    <x v="2"/>
    <x v="4"/>
    <x v="3"/>
    <x v="2"/>
    <s v=""/>
    <x v="2"/>
    <s v=""/>
    <x v="5"/>
    <s v=""/>
    <s v=""/>
    <x v="4"/>
    <s v=""/>
    <s v=""/>
    <x v="3"/>
    <s v=""/>
    <x v="4"/>
  </r>
  <r>
    <s v=""/>
    <s v="79057054-dc1c-4f34-803b-537bb29d8430"/>
    <s v="11/06/2024"/>
    <s v="18:21:26"/>
    <s v="11/06/2024"/>
    <s v="18:41:55"/>
    <n v="20.48"/>
    <x v="8"/>
    <x v="0"/>
    <x v="2"/>
    <x v="1"/>
    <x v="1"/>
    <x v="0"/>
    <x v="0"/>
    <s v=""/>
    <s v=""/>
    <s v=""/>
    <s v=""/>
    <s v=""/>
    <s v=""/>
    <s v=""/>
    <s v=""/>
    <s v=""/>
    <s v=""/>
    <s v="Implement an online booking system for quicker access to advisors for students"/>
    <x v="200"/>
    <x v="1"/>
    <x v="0"/>
    <x v="0"/>
    <x v="0"/>
    <x v="2"/>
    <x v="0"/>
    <s v=""/>
    <x v="1"/>
    <s v=""/>
    <x v="174"/>
    <s v=""/>
    <s v="Some students may not have found the tutoring sessions effective because the tutors were either unavailable when needed or lacked sufficient expertise in the specific area where the student required assistance."/>
    <s v="&quot;Advisor error&quot;"/>
    <x v="3"/>
    <x v="3"/>
    <x v="2"/>
    <x v="4"/>
    <s v=""/>
    <x v="0"/>
    <s v=""/>
    <x v="0"/>
    <s v="&quot;Electronic bulletin board&quot;,&quot;Text message&quot;"/>
    <s v=""/>
    <x v="4"/>
    <s v=""/>
    <s v=""/>
    <x v="3"/>
    <s v=""/>
    <x v="4"/>
  </r>
  <r>
    <s v=""/>
    <s v="1945f849-14f0-4421-bb42-54713510cecc"/>
    <s v="11/04/2024"/>
    <s v="12:24:34"/>
    <s v="11/04/2024"/>
    <s v="12:24:45"/>
    <n v="0.18"/>
    <x v="80"/>
    <x v="3"/>
    <x v="17"/>
    <x v="0"/>
    <x v="3"/>
    <x v="3"/>
    <x v="16"/>
    <s v=""/>
    <s v=""/>
    <s v=""/>
    <s v=""/>
    <s v=""/>
    <s v=""/>
    <s v=""/>
    <s v=""/>
    <s v=""/>
    <s v=""/>
    <s v=""/>
    <x v="0"/>
    <x v="2"/>
    <x v="4"/>
    <x v="5"/>
    <x v="4"/>
    <x v="4"/>
    <x v="1"/>
    <s v=""/>
    <x v="2"/>
    <s v=""/>
    <x v="6"/>
    <s v=""/>
    <s v=""/>
    <s v=""/>
    <x v="2"/>
    <x v="4"/>
    <x v="3"/>
    <x v="2"/>
    <s v=""/>
    <x v="2"/>
    <s v=""/>
    <x v="5"/>
    <s v=""/>
    <s v=""/>
    <x v="4"/>
    <s v=""/>
    <s v=""/>
    <x v="3"/>
    <s v=""/>
    <x v="4"/>
  </r>
  <r>
    <s v=""/>
    <s v="17f741d2-f731-4fb8-81ce-54d3c9d7ef66"/>
    <s v="11/22/2024"/>
    <s v="16:07:21"/>
    <s v="11/22/2024"/>
    <s v="16:07:40"/>
    <n v="0.31"/>
    <x v="61"/>
    <x v="1"/>
    <x v="12"/>
    <x v="1"/>
    <x v="1"/>
    <x v="1"/>
    <x v="16"/>
    <s v=""/>
    <s v=""/>
    <s v=""/>
    <s v=""/>
    <s v=""/>
    <s v=""/>
    <s v=""/>
    <s v=""/>
    <s v=""/>
    <s v=""/>
    <s v=""/>
    <x v="0"/>
    <x v="2"/>
    <x v="4"/>
    <x v="5"/>
    <x v="4"/>
    <x v="4"/>
    <x v="1"/>
    <s v=""/>
    <x v="2"/>
    <s v=""/>
    <x v="6"/>
    <s v=""/>
    <s v=""/>
    <s v=""/>
    <x v="2"/>
    <x v="4"/>
    <x v="3"/>
    <x v="2"/>
    <s v=""/>
    <x v="2"/>
    <s v=""/>
    <x v="5"/>
    <s v=""/>
    <s v=""/>
    <x v="4"/>
    <s v=""/>
    <s v=""/>
    <x v="3"/>
    <s v=""/>
    <x v="4"/>
  </r>
  <r>
    <s v=""/>
    <s v="4680355e-5a5d-46b7-843d-554d01838c19"/>
    <s v="11/21/2024"/>
    <s v="15:40:46"/>
    <s v="11/21/2024"/>
    <s v="15:59:20"/>
    <n v="18.57"/>
    <x v="82"/>
    <x v="0"/>
    <x v="7"/>
    <x v="0"/>
    <x v="0"/>
    <x v="1"/>
    <x v="64"/>
    <s v="Very satisfied"/>
    <s v="Very satisfied"/>
    <s v="Very satisfied"/>
    <s v="Very satisfied"/>
    <s v="Very satisfied"/>
    <s v="Very satisfied"/>
    <s v="Very satisfied"/>
    <s v="Very satisfied"/>
    <s v="Very satisfied"/>
    <s v="Very satisfied"/>
    <s v=""/>
    <x v="0"/>
    <x v="1"/>
    <x v="5"/>
    <x v="2"/>
    <x v="5"/>
    <x v="3"/>
    <x v="1"/>
    <s v=""/>
    <x v="0"/>
    <s v=""/>
    <x v="175"/>
    <s v=""/>
    <s v=""/>
    <s v=""/>
    <x v="2"/>
    <x v="4"/>
    <x v="3"/>
    <x v="2"/>
    <s v=""/>
    <x v="2"/>
    <s v=""/>
    <x v="5"/>
    <s v=""/>
    <s v=""/>
    <x v="4"/>
    <s v=""/>
    <s v=""/>
    <x v="3"/>
    <s v=""/>
    <x v="4"/>
  </r>
  <r>
    <s v=""/>
    <s v="6bb7a392-4ba5-4a59-b445-562443b5e715"/>
    <s v="12/07/2024"/>
    <s v="16:14:26"/>
    <s v="12/07/2024"/>
    <s v="16:16:47"/>
    <n v="2.34"/>
    <x v="80"/>
    <x v="3"/>
    <x v="17"/>
    <x v="1"/>
    <x v="1"/>
    <x v="1"/>
    <x v="16"/>
    <s v=""/>
    <s v=""/>
    <s v=""/>
    <s v=""/>
    <s v=""/>
    <s v=""/>
    <s v=""/>
    <s v=""/>
    <s v=""/>
    <s v=""/>
    <s v=""/>
    <x v="0"/>
    <x v="2"/>
    <x v="4"/>
    <x v="5"/>
    <x v="4"/>
    <x v="4"/>
    <x v="1"/>
    <s v=""/>
    <x v="2"/>
    <s v=""/>
    <x v="6"/>
    <s v=""/>
    <s v=""/>
    <s v=""/>
    <x v="2"/>
    <x v="4"/>
    <x v="3"/>
    <x v="2"/>
    <s v=""/>
    <x v="2"/>
    <s v=""/>
    <x v="5"/>
    <s v=""/>
    <s v=""/>
    <x v="4"/>
    <s v=""/>
    <s v=""/>
    <x v="3"/>
    <s v=""/>
    <x v="4"/>
  </r>
  <r>
    <s v=""/>
    <s v="7e4d6ed5-981c-431e-b65f-5645ab6fe4f5"/>
    <s v="11/18/2024"/>
    <s v="21:11:02"/>
    <s v="11/18/2024"/>
    <s v="21:12:07"/>
    <n v="1.0900000000000001"/>
    <x v="46"/>
    <x v="0"/>
    <x v="0"/>
    <x v="0"/>
    <x v="1"/>
    <x v="1"/>
    <x v="46"/>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Very satisfied"/>
    <s v="Neither satisfied nor dissatisfied"/>
    <s v=""/>
    <x v="0"/>
    <x v="2"/>
    <x v="4"/>
    <x v="5"/>
    <x v="4"/>
    <x v="4"/>
    <x v="1"/>
    <s v=""/>
    <x v="2"/>
    <s v=""/>
    <x v="6"/>
    <s v=""/>
    <s v=""/>
    <s v=""/>
    <x v="2"/>
    <x v="4"/>
    <x v="3"/>
    <x v="2"/>
    <s v=""/>
    <x v="2"/>
    <s v=""/>
    <x v="5"/>
    <s v=""/>
    <s v=""/>
    <x v="4"/>
    <s v=""/>
    <s v=""/>
    <x v="3"/>
    <s v=""/>
    <x v="4"/>
  </r>
  <r>
    <s v=""/>
    <s v="51d36bfe-3709-4843-a358-571e44db0f4a"/>
    <s v="11/18/2024"/>
    <s v="14:04:05"/>
    <s v="11/18/2024"/>
    <s v="14:05:09"/>
    <n v="1.07"/>
    <x v="4"/>
    <x v="1"/>
    <x v="3"/>
    <x v="1"/>
    <x v="0"/>
    <x v="1"/>
    <x v="16"/>
    <s v=""/>
    <s v=""/>
    <s v=""/>
    <s v=""/>
    <s v=""/>
    <s v=""/>
    <s v=""/>
    <s v=""/>
    <s v=""/>
    <s v=""/>
    <s v=""/>
    <x v="0"/>
    <x v="2"/>
    <x v="4"/>
    <x v="5"/>
    <x v="4"/>
    <x v="4"/>
    <x v="1"/>
    <s v=""/>
    <x v="2"/>
    <s v=""/>
    <x v="6"/>
    <s v=""/>
    <s v=""/>
    <s v=""/>
    <x v="2"/>
    <x v="4"/>
    <x v="3"/>
    <x v="2"/>
    <s v=""/>
    <x v="2"/>
    <s v=""/>
    <x v="5"/>
    <s v=""/>
    <s v=""/>
    <x v="4"/>
    <s v=""/>
    <s v=""/>
    <x v="3"/>
    <s v=""/>
    <x v="4"/>
  </r>
  <r>
    <s v=""/>
    <s v="ff13c4ae-ae72-4647-8c4d-57d683d89bb3"/>
    <s v="12/16/2024"/>
    <s v="13:40:03"/>
    <s v="12/16/2024"/>
    <s v="13:40:32"/>
    <n v="0.49"/>
    <x v="67"/>
    <x v="0"/>
    <x v="2"/>
    <x v="3"/>
    <x v="3"/>
    <x v="3"/>
    <x v="16"/>
    <s v=""/>
    <s v=""/>
    <s v=""/>
    <s v=""/>
    <s v=""/>
    <s v=""/>
    <s v=""/>
    <s v=""/>
    <s v=""/>
    <s v=""/>
    <s v=""/>
    <x v="0"/>
    <x v="2"/>
    <x v="4"/>
    <x v="5"/>
    <x v="4"/>
    <x v="4"/>
    <x v="1"/>
    <s v=""/>
    <x v="2"/>
    <s v=""/>
    <x v="6"/>
    <s v=""/>
    <s v=""/>
    <s v=""/>
    <x v="2"/>
    <x v="4"/>
    <x v="3"/>
    <x v="2"/>
    <s v=""/>
    <x v="2"/>
    <s v=""/>
    <x v="5"/>
    <s v=""/>
    <s v=""/>
    <x v="4"/>
    <s v=""/>
    <s v=""/>
    <x v="3"/>
    <s v=""/>
    <x v="4"/>
  </r>
  <r>
    <s v=""/>
    <s v="14f77532-30a6-41ce-8048-58ecae483643"/>
    <s v="11/22/2024"/>
    <s v="13:28:23"/>
    <s v="11/22/2024"/>
    <s v="13:28:48"/>
    <n v="0.41"/>
    <x v="61"/>
    <x v="1"/>
    <x v="12"/>
    <x v="2"/>
    <x v="3"/>
    <x v="3"/>
    <x v="16"/>
    <s v=""/>
    <s v=""/>
    <s v=""/>
    <s v=""/>
    <s v=""/>
    <s v=""/>
    <s v=""/>
    <s v=""/>
    <s v=""/>
    <s v=""/>
    <s v=""/>
    <x v="0"/>
    <x v="2"/>
    <x v="4"/>
    <x v="5"/>
    <x v="4"/>
    <x v="4"/>
    <x v="1"/>
    <s v=""/>
    <x v="2"/>
    <s v=""/>
    <x v="6"/>
    <s v=""/>
    <s v=""/>
    <s v=""/>
    <x v="2"/>
    <x v="4"/>
    <x v="3"/>
    <x v="2"/>
    <s v=""/>
    <x v="2"/>
    <s v=""/>
    <x v="5"/>
    <s v=""/>
    <s v=""/>
    <x v="4"/>
    <s v=""/>
    <s v=""/>
    <x v="3"/>
    <s v=""/>
    <x v="4"/>
  </r>
  <r>
    <s v=""/>
    <s v="7c5d4a92-bb2a-4403-b268-595eced3be29"/>
    <s v="12/04/2024"/>
    <s v="12:41:08"/>
    <s v="12/04/2024"/>
    <s v="12:42:00"/>
    <n v="0.87"/>
    <x v="44"/>
    <x v="1"/>
    <x v="13"/>
    <x v="1"/>
    <x v="1"/>
    <x v="1"/>
    <x v="0"/>
    <s v=""/>
    <s v=""/>
    <s v=""/>
    <s v=""/>
    <s v=""/>
    <s v=""/>
    <s v=""/>
    <s v=""/>
    <s v=""/>
    <s v=""/>
    <s v=""/>
    <x v="0"/>
    <x v="2"/>
    <x v="4"/>
    <x v="5"/>
    <x v="4"/>
    <x v="4"/>
    <x v="1"/>
    <s v=""/>
    <x v="2"/>
    <s v=""/>
    <x v="6"/>
    <s v=""/>
    <s v=""/>
    <s v=""/>
    <x v="2"/>
    <x v="4"/>
    <x v="3"/>
    <x v="2"/>
    <s v=""/>
    <x v="2"/>
    <s v=""/>
    <x v="5"/>
    <s v=""/>
    <s v=""/>
    <x v="4"/>
    <s v=""/>
    <s v=""/>
    <x v="3"/>
    <s v=""/>
    <x v="4"/>
  </r>
  <r>
    <s v=""/>
    <s v="2ecb19d4-6840-4d81-bbe6-598b49ef4b0a"/>
    <s v="12/05/2024"/>
    <s v="16:40:15"/>
    <s v="12/05/2024"/>
    <s v="16:40:29"/>
    <n v="0.24"/>
    <x v="58"/>
    <x v="1"/>
    <x v="3"/>
    <x v="2"/>
    <x v="3"/>
    <x v="3"/>
    <x v="16"/>
    <s v=""/>
    <s v=""/>
    <s v=""/>
    <s v=""/>
    <s v=""/>
    <s v=""/>
    <s v=""/>
    <s v=""/>
    <s v=""/>
    <s v=""/>
    <s v=""/>
    <x v="0"/>
    <x v="2"/>
    <x v="4"/>
    <x v="5"/>
    <x v="4"/>
    <x v="4"/>
    <x v="1"/>
    <s v=""/>
    <x v="2"/>
    <s v=""/>
    <x v="6"/>
    <s v=""/>
    <s v=""/>
    <s v=""/>
    <x v="2"/>
    <x v="4"/>
    <x v="3"/>
    <x v="2"/>
    <s v=""/>
    <x v="2"/>
    <s v=""/>
    <x v="5"/>
    <s v=""/>
    <s v=""/>
    <x v="4"/>
    <s v=""/>
    <s v=""/>
    <x v="3"/>
    <s v=""/>
    <x v="4"/>
  </r>
  <r>
    <s v=""/>
    <s v="6582492a-ae7d-40be-8c29-5b24138d3ee4"/>
    <s v="11/04/2024"/>
    <s v="10:57:38"/>
    <s v="11/04/2024"/>
    <s v="11:00:36"/>
    <n v="2.97"/>
    <x v="80"/>
    <x v="3"/>
    <x v="17"/>
    <x v="1"/>
    <x v="1"/>
    <x v="1"/>
    <x v="16"/>
    <s v=""/>
    <s v=""/>
    <s v=""/>
    <s v=""/>
    <s v=""/>
    <s v=""/>
    <s v=""/>
    <s v=""/>
    <s v=""/>
    <s v=""/>
    <s v=""/>
    <x v="0"/>
    <x v="2"/>
    <x v="4"/>
    <x v="5"/>
    <x v="4"/>
    <x v="4"/>
    <x v="1"/>
    <s v=""/>
    <x v="2"/>
    <s v=""/>
    <x v="6"/>
    <s v=""/>
    <s v=""/>
    <s v=""/>
    <x v="2"/>
    <x v="4"/>
    <x v="3"/>
    <x v="2"/>
    <s v=""/>
    <x v="2"/>
    <s v=""/>
    <x v="5"/>
    <s v=""/>
    <s v=""/>
    <x v="4"/>
    <s v=""/>
    <s v=""/>
    <x v="3"/>
    <s v=""/>
    <x v="4"/>
  </r>
  <r>
    <s v=""/>
    <s v="3f873206-142d-4d08-98f9-5b50dc0cf05d"/>
    <s v="11/17/2024"/>
    <s v="21:29:52"/>
    <s v="11/17/2024"/>
    <s v="21:30:16"/>
    <n v="0.4"/>
    <x v="9"/>
    <x v="0"/>
    <x v="2"/>
    <x v="0"/>
    <x v="0"/>
    <x v="2"/>
    <x v="0"/>
    <s v=""/>
    <s v=""/>
    <s v=""/>
    <s v=""/>
    <s v=""/>
    <s v=""/>
    <s v=""/>
    <s v=""/>
    <s v=""/>
    <s v=""/>
    <s v=""/>
    <x v="0"/>
    <x v="2"/>
    <x v="4"/>
    <x v="5"/>
    <x v="4"/>
    <x v="4"/>
    <x v="1"/>
    <s v=""/>
    <x v="2"/>
    <s v=""/>
    <x v="6"/>
    <s v=""/>
    <s v=""/>
    <s v=""/>
    <x v="2"/>
    <x v="4"/>
    <x v="3"/>
    <x v="2"/>
    <s v=""/>
    <x v="2"/>
    <s v=""/>
    <x v="5"/>
    <s v=""/>
    <s v=""/>
    <x v="4"/>
    <s v=""/>
    <s v=""/>
    <x v="3"/>
    <s v=""/>
    <x v="4"/>
  </r>
  <r>
    <s v=""/>
    <s v="07d075f6-d220-4b00-8a68-5b571c3d2cd6"/>
    <s v="11/17/2024"/>
    <s v="14:38:02"/>
    <s v="11/17/2024"/>
    <s v="14:44:50"/>
    <n v="6.81"/>
    <x v="87"/>
    <x v="0"/>
    <x v="7"/>
    <x v="0"/>
    <x v="0"/>
    <x v="2"/>
    <x v="7"/>
    <s v=""/>
    <s v=""/>
    <s v=""/>
    <s v=""/>
    <s v=""/>
    <s v=""/>
    <s v=""/>
    <s v=""/>
    <s v=""/>
    <s v=""/>
    <s v=""/>
    <x v="0"/>
    <x v="2"/>
    <x v="4"/>
    <x v="5"/>
    <x v="4"/>
    <x v="4"/>
    <x v="1"/>
    <s v=""/>
    <x v="2"/>
    <s v=""/>
    <x v="6"/>
    <s v=""/>
    <s v=""/>
    <s v=""/>
    <x v="2"/>
    <x v="4"/>
    <x v="3"/>
    <x v="2"/>
    <s v=""/>
    <x v="2"/>
    <s v=""/>
    <x v="5"/>
    <s v=""/>
    <s v=""/>
    <x v="4"/>
    <s v=""/>
    <s v=""/>
    <x v="3"/>
    <s v=""/>
    <x v="4"/>
  </r>
  <r>
    <s v=""/>
    <s v="4875d495-de89-4b05-a0b5-5e19a99e299a"/>
    <s v="11/25/2024"/>
    <s v="9:38:15"/>
    <s v="11/25/2024"/>
    <s v="9:39:48"/>
    <n v="1.55"/>
    <x v="48"/>
    <x v="0"/>
    <x v="7"/>
    <x v="1"/>
    <x v="1"/>
    <x v="1"/>
    <x v="22"/>
    <s v=""/>
    <s v="Very satisfied"/>
    <s v=""/>
    <s v=""/>
    <s v=""/>
    <s v=""/>
    <s v=""/>
    <s v=""/>
    <s v=""/>
    <s v=""/>
    <s v=""/>
    <x v="0"/>
    <x v="2"/>
    <x v="4"/>
    <x v="5"/>
    <x v="4"/>
    <x v="4"/>
    <x v="1"/>
    <s v=""/>
    <x v="2"/>
    <s v=""/>
    <x v="6"/>
    <s v=""/>
    <s v=""/>
    <s v=""/>
    <x v="2"/>
    <x v="4"/>
    <x v="3"/>
    <x v="2"/>
    <s v=""/>
    <x v="2"/>
    <s v=""/>
    <x v="5"/>
    <s v=""/>
    <s v=""/>
    <x v="4"/>
    <s v=""/>
    <s v=""/>
    <x v="3"/>
    <s v=""/>
    <x v="4"/>
  </r>
  <r>
    <s v=""/>
    <s v="14a150ae-38e2-45bd-a679-5ee91f162d53"/>
    <s v="12/16/2024"/>
    <s v="14:18:58"/>
    <s v="12/16/2024"/>
    <s v="14:19:32"/>
    <n v="0.56999999999999995"/>
    <x v="68"/>
    <x v="0"/>
    <x v="6"/>
    <x v="0"/>
    <x v="0"/>
    <x v="1"/>
    <x v="0"/>
    <s v=""/>
    <s v=""/>
    <s v=""/>
    <s v=""/>
    <s v=""/>
    <s v=""/>
    <s v=""/>
    <s v=""/>
    <s v=""/>
    <s v=""/>
    <s v="na"/>
    <x v="57"/>
    <x v="2"/>
    <x v="4"/>
    <x v="5"/>
    <x v="4"/>
    <x v="4"/>
    <x v="1"/>
    <s v=""/>
    <x v="2"/>
    <s v=""/>
    <x v="6"/>
    <s v=""/>
    <s v=""/>
    <s v=""/>
    <x v="2"/>
    <x v="4"/>
    <x v="3"/>
    <x v="2"/>
    <s v=""/>
    <x v="2"/>
    <s v=""/>
    <x v="5"/>
    <s v=""/>
    <s v=""/>
    <x v="4"/>
    <s v=""/>
    <s v=""/>
    <x v="3"/>
    <s v=""/>
    <x v="4"/>
  </r>
  <r>
    <s v=""/>
    <s v="85fc7b15-7e4a-47d7-abe1-611559637a17"/>
    <s v="11/14/2024"/>
    <s v="20:03:44"/>
    <s v="11/14/2024"/>
    <s v="20:03:53"/>
    <n v="0.14000000000000001"/>
    <x v="26"/>
    <x v="2"/>
    <x v="9"/>
    <x v="1"/>
    <x v="1"/>
    <x v="1"/>
    <x v="16"/>
    <s v=""/>
    <s v=""/>
    <s v=""/>
    <s v=""/>
    <s v=""/>
    <s v=""/>
    <s v=""/>
    <s v=""/>
    <s v=""/>
    <s v=""/>
    <s v=""/>
    <x v="0"/>
    <x v="2"/>
    <x v="4"/>
    <x v="5"/>
    <x v="4"/>
    <x v="4"/>
    <x v="1"/>
    <s v=""/>
    <x v="2"/>
    <s v=""/>
    <x v="6"/>
    <s v=""/>
    <s v=""/>
    <s v=""/>
    <x v="2"/>
    <x v="4"/>
    <x v="3"/>
    <x v="2"/>
    <s v=""/>
    <x v="2"/>
    <s v=""/>
    <x v="5"/>
    <s v=""/>
    <s v=""/>
    <x v="4"/>
    <s v=""/>
    <s v=""/>
    <x v="3"/>
    <s v=""/>
    <x v="4"/>
  </r>
  <r>
    <s v=""/>
    <s v="d0e39881-6eee-4a67-a437-6180b2722c6d"/>
    <s v="11/24/2024"/>
    <s v="23:26:39"/>
    <s v="11/24/2024"/>
    <s v="23:28:51"/>
    <n v="2.2000000000000002"/>
    <x v="62"/>
    <x v="1"/>
    <x v="3"/>
    <x v="0"/>
    <x v="0"/>
    <x v="0"/>
    <x v="0"/>
    <s v=""/>
    <s v=""/>
    <s v=""/>
    <s v=""/>
    <s v=""/>
    <s v=""/>
    <s v=""/>
    <s v=""/>
    <s v=""/>
    <s v=""/>
    <s v=""/>
    <x v="0"/>
    <x v="2"/>
    <x v="4"/>
    <x v="5"/>
    <x v="4"/>
    <x v="4"/>
    <x v="1"/>
    <s v=""/>
    <x v="2"/>
    <s v=""/>
    <x v="6"/>
    <s v=""/>
    <s v=""/>
    <s v=""/>
    <x v="2"/>
    <x v="4"/>
    <x v="3"/>
    <x v="2"/>
    <s v=""/>
    <x v="2"/>
    <s v=""/>
    <x v="5"/>
    <s v=""/>
    <s v=""/>
    <x v="4"/>
    <s v=""/>
    <s v=""/>
    <x v="3"/>
    <s v=""/>
    <x v="4"/>
  </r>
  <r>
    <s v=""/>
    <s v="05fadc1d-73e1-4970-8e83-6228683c2864"/>
    <s v="12/16/2024"/>
    <s v="20:07:15"/>
    <s v="12/16/2024"/>
    <s v="20:08:04"/>
    <n v="0.82"/>
    <x v="36"/>
    <x v="0"/>
    <x v="1"/>
    <x v="1"/>
    <x v="1"/>
    <x v="1"/>
    <x v="16"/>
    <s v=""/>
    <s v=""/>
    <s v=""/>
    <s v=""/>
    <s v=""/>
    <s v=""/>
    <s v=""/>
    <s v=""/>
    <s v=""/>
    <s v=""/>
    <s v=""/>
    <x v="0"/>
    <x v="2"/>
    <x v="4"/>
    <x v="5"/>
    <x v="4"/>
    <x v="4"/>
    <x v="1"/>
    <s v=""/>
    <x v="2"/>
    <s v=""/>
    <x v="6"/>
    <s v=""/>
    <s v=""/>
    <s v=""/>
    <x v="2"/>
    <x v="4"/>
    <x v="3"/>
    <x v="2"/>
    <s v=""/>
    <x v="2"/>
    <s v=""/>
    <x v="5"/>
    <s v=""/>
    <s v=""/>
    <x v="4"/>
    <s v=""/>
    <s v=""/>
    <x v="3"/>
    <s v=""/>
    <x v="4"/>
  </r>
  <r>
    <s v=""/>
    <s v="448c8413-f357-4c44-9f4d-63c9ac4ba40d"/>
    <s v="11/21/2024"/>
    <s v="10:06:27"/>
    <s v="11/21/2024"/>
    <s v="10:06:28"/>
    <n v="0.01"/>
    <x v="88"/>
    <x v="0"/>
    <x v="4"/>
    <x v="3"/>
    <x v="3"/>
    <x v="3"/>
    <x v="16"/>
    <s v=""/>
    <s v=""/>
    <s v=""/>
    <s v=""/>
    <s v=""/>
    <s v=""/>
    <s v=""/>
    <s v=""/>
    <s v=""/>
    <s v=""/>
    <s v=""/>
    <x v="0"/>
    <x v="2"/>
    <x v="4"/>
    <x v="5"/>
    <x v="4"/>
    <x v="4"/>
    <x v="1"/>
    <s v=""/>
    <x v="2"/>
    <s v=""/>
    <x v="6"/>
    <s v=""/>
    <s v=""/>
    <s v=""/>
    <x v="2"/>
    <x v="4"/>
    <x v="3"/>
    <x v="2"/>
    <s v=""/>
    <x v="2"/>
    <s v=""/>
    <x v="5"/>
    <s v=""/>
    <s v=""/>
    <x v="4"/>
    <s v=""/>
    <s v=""/>
    <x v="3"/>
    <s v=""/>
    <x v="4"/>
  </r>
  <r>
    <s v=""/>
    <s v="ff992a11-8102-414d-8b91-63eafb787b57"/>
    <s v="12/03/2024"/>
    <s v="16:52:03"/>
    <s v="12/03/2024"/>
    <s v="16:52:16"/>
    <n v="0.21"/>
    <x v="54"/>
    <x v="1"/>
    <x v="3"/>
    <x v="3"/>
    <x v="3"/>
    <x v="3"/>
    <x v="16"/>
    <s v=""/>
    <s v=""/>
    <s v=""/>
    <s v=""/>
    <s v=""/>
    <s v=""/>
    <s v=""/>
    <s v=""/>
    <s v=""/>
    <s v=""/>
    <s v=""/>
    <x v="0"/>
    <x v="2"/>
    <x v="4"/>
    <x v="5"/>
    <x v="4"/>
    <x v="4"/>
    <x v="1"/>
    <s v=""/>
    <x v="2"/>
    <s v=""/>
    <x v="6"/>
    <s v=""/>
    <s v=""/>
    <s v=""/>
    <x v="2"/>
    <x v="4"/>
    <x v="3"/>
    <x v="2"/>
    <s v=""/>
    <x v="2"/>
    <s v=""/>
    <x v="5"/>
    <s v=""/>
    <s v=""/>
    <x v="4"/>
    <s v=""/>
    <s v=""/>
    <x v="3"/>
    <s v=""/>
    <x v="4"/>
  </r>
  <r>
    <s v=""/>
    <s v="9cedde2c-b800-4b09-94e2-6418f1e7f36c"/>
    <s v="11/18/2024"/>
    <s v="11:43:36"/>
    <s v="11/18/2024"/>
    <s v="11:47:55"/>
    <n v="4.32"/>
    <x v="44"/>
    <x v="1"/>
    <x v="13"/>
    <x v="1"/>
    <x v="1"/>
    <x v="1"/>
    <x v="65"/>
    <s v=""/>
    <s v=""/>
    <s v=""/>
    <s v=""/>
    <s v=""/>
    <s v=""/>
    <s v="Very satisfied"/>
    <s v=""/>
    <s v=""/>
    <s v="Very satisfied"/>
    <s v=""/>
    <x v="0"/>
    <x v="2"/>
    <x v="4"/>
    <x v="5"/>
    <x v="4"/>
    <x v="4"/>
    <x v="1"/>
    <s v=""/>
    <x v="2"/>
    <s v=""/>
    <x v="6"/>
    <s v=""/>
    <s v=""/>
    <s v=""/>
    <x v="2"/>
    <x v="4"/>
    <x v="3"/>
    <x v="2"/>
    <s v=""/>
    <x v="2"/>
    <s v=""/>
    <x v="5"/>
    <s v=""/>
    <s v=""/>
    <x v="4"/>
    <s v=""/>
    <s v=""/>
    <x v="3"/>
    <s v=""/>
    <x v="4"/>
  </r>
  <r>
    <s v=""/>
    <s v="a71948e5-9734-4b80-8101-64246bdc9711"/>
    <s v="11/21/2024"/>
    <s v="19:26:27"/>
    <s v="11/21/2024"/>
    <s v="19:27:30"/>
    <n v="1.04"/>
    <x v="43"/>
    <x v="1"/>
    <x v="13"/>
    <x v="1"/>
    <x v="1"/>
    <x v="1"/>
    <x v="16"/>
    <s v=""/>
    <s v=""/>
    <s v=""/>
    <s v=""/>
    <s v=""/>
    <s v=""/>
    <s v=""/>
    <s v=""/>
    <s v=""/>
    <s v=""/>
    <s v=""/>
    <x v="0"/>
    <x v="2"/>
    <x v="4"/>
    <x v="5"/>
    <x v="4"/>
    <x v="4"/>
    <x v="1"/>
    <s v=""/>
    <x v="2"/>
    <s v=""/>
    <x v="6"/>
    <s v=""/>
    <s v=""/>
    <s v=""/>
    <x v="2"/>
    <x v="4"/>
    <x v="3"/>
    <x v="2"/>
    <s v=""/>
    <x v="2"/>
    <s v=""/>
    <x v="5"/>
    <s v=""/>
    <s v=""/>
    <x v="4"/>
    <s v=""/>
    <s v=""/>
    <x v="3"/>
    <s v=""/>
    <x v="4"/>
  </r>
  <r>
    <s v=""/>
    <s v="7fec29a7-1152-4338-902e-67b01c92ec2a"/>
    <s v="11/13/2024"/>
    <s v="13:11:12"/>
    <s v="11/13/2024"/>
    <s v="13:15:30"/>
    <n v="4.29"/>
    <x v="18"/>
    <x v="0"/>
    <x v="2"/>
    <x v="0"/>
    <x v="0"/>
    <x v="1"/>
    <x v="0"/>
    <s v=""/>
    <s v=""/>
    <s v=""/>
    <s v=""/>
    <s v=""/>
    <s v=""/>
    <s v=""/>
    <s v=""/>
    <s v=""/>
    <s v=""/>
    <s v="An improvement I suggest City Tech to work on is introducing freshmen students to advisors and access to all teams located at City Tech."/>
    <x v="0"/>
    <x v="0"/>
    <x v="1"/>
    <x v="1"/>
    <x v="1"/>
    <x v="0"/>
    <x v="3"/>
    <s v=""/>
    <x v="0"/>
    <s v=""/>
    <x v="176"/>
    <s v=""/>
    <s v=""/>
    <s v=""/>
    <x v="2"/>
    <x v="4"/>
    <x v="3"/>
    <x v="2"/>
    <s v=""/>
    <x v="2"/>
    <s v=""/>
    <x v="5"/>
    <s v=""/>
    <s v=""/>
    <x v="4"/>
    <s v=""/>
    <s v=""/>
    <x v="3"/>
    <s v=""/>
    <x v="4"/>
  </r>
  <r>
    <s v=""/>
    <s v="55e004b1-b5bb-4388-b4f4-6962b3540cd4"/>
    <s v="11/17/2024"/>
    <s v="19:05:41"/>
    <s v="11/17/2024"/>
    <s v="19:06:08"/>
    <n v="0.45"/>
    <x v="28"/>
    <x v="1"/>
    <x v="3"/>
    <x v="1"/>
    <x v="2"/>
    <x v="0"/>
    <x v="16"/>
    <s v=""/>
    <s v=""/>
    <s v=""/>
    <s v=""/>
    <s v=""/>
    <s v=""/>
    <s v=""/>
    <s v=""/>
    <s v=""/>
    <s v=""/>
    <s v=""/>
    <x v="0"/>
    <x v="2"/>
    <x v="4"/>
    <x v="5"/>
    <x v="4"/>
    <x v="4"/>
    <x v="1"/>
    <s v=""/>
    <x v="2"/>
    <s v=""/>
    <x v="6"/>
    <s v=""/>
    <s v=""/>
    <s v=""/>
    <x v="2"/>
    <x v="4"/>
    <x v="3"/>
    <x v="2"/>
    <s v=""/>
    <x v="2"/>
    <s v=""/>
    <x v="5"/>
    <s v=""/>
    <s v=""/>
    <x v="4"/>
    <s v=""/>
    <s v=""/>
    <x v="3"/>
    <s v=""/>
    <x v="4"/>
  </r>
  <r>
    <s v=""/>
    <s v="3df00052-68f8-4579-8da5-6a1acc44a679"/>
    <s v="12/04/2024"/>
    <s v="12:39:23"/>
    <s v="12/04/2024"/>
    <s v="12:40:12"/>
    <n v="0.8"/>
    <x v="65"/>
    <x v="1"/>
    <x v="3"/>
    <x v="1"/>
    <x v="3"/>
    <x v="3"/>
    <x v="16"/>
    <s v=""/>
    <s v=""/>
    <s v=""/>
    <s v=""/>
    <s v=""/>
    <s v=""/>
    <s v=""/>
    <s v=""/>
    <s v=""/>
    <s v=""/>
    <s v=""/>
    <x v="0"/>
    <x v="2"/>
    <x v="4"/>
    <x v="5"/>
    <x v="4"/>
    <x v="4"/>
    <x v="1"/>
    <s v=""/>
    <x v="2"/>
    <s v=""/>
    <x v="6"/>
    <s v=""/>
    <s v=""/>
    <s v=""/>
    <x v="2"/>
    <x v="4"/>
    <x v="3"/>
    <x v="2"/>
    <s v=""/>
    <x v="2"/>
    <s v=""/>
    <x v="5"/>
    <s v=""/>
    <s v=""/>
    <x v="4"/>
    <s v=""/>
    <s v=""/>
    <x v="3"/>
    <s v=""/>
    <x v="4"/>
  </r>
  <r>
    <s v=""/>
    <s v="116d4095-e499-406a-885b-6aa96381b7db"/>
    <s v="11/17/2024"/>
    <s v="20:10:47"/>
    <s v="11/17/2024"/>
    <s v="20:14:03"/>
    <n v="3.26"/>
    <x v="41"/>
    <x v="0"/>
    <x v="2"/>
    <x v="0"/>
    <x v="1"/>
    <x v="1"/>
    <x v="0"/>
    <s v=""/>
    <s v=""/>
    <s v=""/>
    <s v=""/>
    <s v=""/>
    <s v=""/>
    <s v=""/>
    <s v=""/>
    <s v=""/>
    <s v=""/>
    <s v="n/a"/>
    <x v="201"/>
    <x v="1"/>
    <x v="2"/>
    <x v="2"/>
    <x v="2"/>
    <x v="2"/>
    <x v="0"/>
    <s v=""/>
    <x v="1"/>
    <s v=""/>
    <x v="6"/>
    <s v=""/>
    <s v=""/>
    <s v=""/>
    <x v="2"/>
    <x v="4"/>
    <x v="3"/>
    <x v="2"/>
    <s v=""/>
    <x v="2"/>
    <s v=""/>
    <x v="5"/>
    <s v=""/>
    <s v=""/>
    <x v="4"/>
    <s v=""/>
    <s v=""/>
    <x v="3"/>
    <s v=""/>
    <x v="4"/>
  </r>
  <r>
    <s v=""/>
    <s v="e1b7135c-fb54-4160-9f7d-6ba792a42d2a"/>
    <s v="11/16/2024"/>
    <s v="10:57:35"/>
    <s v="11/16/2024"/>
    <s v="11:01:27"/>
    <n v="3.87"/>
    <x v="32"/>
    <x v="2"/>
    <x v="9"/>
    <x v="2"/>
    <x v="2"/>
    <x v="0"/>
    <x v="25"/>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I believe if we are shown how to utilize and access these tools at the start of the semester it would be extremely helpful."/>
    <x v="0"/>
    <x v="2"/>
    <x v="4"/>
    <x v="5"/>
    <x v="4"/>
    <x v="4"/>
    <x v="1"/>
    <s v=""/>
    <x v="2"/>
    <s v=""/>
    <x v="6"/>
    <s v=""/>
    <s v=""/>
    <s v=""/>
    <x v="2"/>
    <x v="4"/>
    <x v="3"/>
    <x v="2"/>
    <s v=""/>
    <x v="2"/>
    <s v=""/>
    <x v="5"/>
    <s v=""/>
    <s v=""/>
    <x v="4"/>
    <s v=""/>
    <s v=""/>
    <x v="3"/>
    <s v=""/>
    <x v="4"/>
  </r>
  <r>
    <s v=""/>
    <s v="4cd8b5d4-5053-4655-8b22-6d27e4807d84"/>
    <s v="11/14/2024"/>
    <s v="12:32:56"/>
    <s v="11/14/2024"/>
    <s v="12:34:10"/>
    <n v="1.22"/>
    <x v="80"/>
    <x v="3"/>
    <x v="17"/>
    <x v="0"/>
    <x v="3"/>
    <x v="3"/>
    <x v="16"/>
    <s v=""/>
    <s v=""/>
    <s v=""/>
    <s v=""/>
    <s v=""/>
    <s v=""/>
    <s v=""/>
    <s v=""/>
    <s v=""/>
    <s v=""/>
    <s v=""/>
    <x v="0"/>
    <x v="2"/>
    <x v="4"/>
    <x v="5"/>
    <x v="4"/>
    <x v="4"/>
    <x v="1"/>
    <s v=""/>
    <x v="2"/>
    <s v=""/>
    <x v="6"/>
    <s v=""/>
    <s v=""/>
    <s v=""/>
    <x v="2"/>
    <x v="4"/>
    <x v="3"/>
    <x v="2"/>
    <s v=""/>
    <x v="2"/>
    <s v=""/>
    <x v="5"/>
    <s v=""/>
    <s v=""/>
    <x v="4"/>
    <s v=""/>
    <s v=""/>
    <x v="3"/>
    <s v=""/>
    <x v="4"/>
  </r>
  <r>
    <s v=""/>
    <s v="8c1225a7-f902-4167-9f0d-6f2d1864b690"/>
    <s v="11/18/2024"/>
    <s v="11:40:29"/>
    <s v="11/19/2024"/>
    <s v="0:21:25"/>
    <n v="760.93"/>
    <x v="80"/>
    <x v="3"/>
    <x v="17"/>
    <x v="1"/>
    <x v="1"/>
    <x v="1"/>
    <x v="16"/>
    <s v=""/>
    <s v=""/>
    <s v=""/>
    <s v=""/>
    <s v=""/>
    <s v=""/>
    <s v=""/>
    <s v=""/>
    <s v=""/>
    <s v=""/>
    <s v=""/>
    <x v="0"/>
    <x v="2"/>
    <x v="4"/>
    <x v="5"/>
    <x v="4"/>
    <x v="4"/>
    <x v="1"/>
    <s v=""/>
    <x v="2"/>
    <s v=""/>
    <x v="6"/>
    <s v=""/>
    <s v=""/>
    <s v=""/>
    <x v="2"/>
    <x v="4"/>
    <x v="3"/>
    <x v="2"/>
    <s v=""/>
    <x v="2"/>
    <s v=""/>
    <x v="5"/>
    <s v=""/>
    <s v=""/>
    <x v="4"/>
    <s v=""/>
    <s v=""/>
    <x v="3"/>
    <s v=""/>
    <x v="4"/>
  </r>
  <r>
    <s v=""/>
    <s v="f0868686-2216-4c24-b32a-6f312aa9843e"/>
    <s v="12/03/2024"/>
    <s v="18:03:05"/>
    <s v="12/03/2024"/>
    <s v="18:03:27"/>
    <n v="0.36"/>
    <x v="80"/>
    <x v="3"/>
    <x v="17"/>
    <x v="0"/>
    <x v="2"/>
    <x v="0"/>
    <x v="16"/>
    <s v=""/>
    <s v=""/>
    <s v=""/>
    <s v=""/>
    <s v=""/>
    <s v=""/>
    <s v=""/>
    <s v=""/>
    <s v=""/>
    <s v=""/>
    <s v=""/>
    <x v="0"/>
    <x v="2"/>
    <x v="4"/>
    <x v="5"/>
    <x v="4"/>
    <x v="4"/>
    <x v="1"/>
    <s v=""/>
    <x v="2"/>
    <s v=""/>
    <x v="6"/>
    <s v=""/>
    <s v=""/>
    <s v=""/>
    <x v="2"/>
    <x v="4"/>
    <x v="3"/>
    <x v="2"/>
    <s v=""/>
    <x v="2"/>
    <s v=""/>
    <x v="5"/>
    <s v=""/>
    <s v=""/>
    <x v="4"/>
    <s v=""/>
    <s v=""/>
    <x v="3"/>
    <s v=""/>
    <x v="4"/>
  </r>
  <r>
    <s v=""/>
    <s v="f09edeeb-e31f-47d6-94e8-6ff0adf01fa7"/>
    <s v="11/07/2024"/>
    <s v="10:25:11"/>
    <s v="11/07/2024"/>
    <s v="10:27:20"/>
    <n v="2.15"/>
    <x v="13"/>
    <x v="0"/>
    <x v="6"/>
    <x v="2"/>
    <x v="1"/>
    <x v="0"/>
    <x v="16"/>
    <s v=""/>
    <s v=""/>
    <s v=""/>
    <s v=""/>
    <s v=""/>
    <s v=""/>
    <s v=""/>
    <s v=""/>
    <s v=""/>
    <s v=""/>
    <s v=""/>
    <x v="0"/>
    <x v="2"/>
    <x v="4"/>
    <x v="5"/>
    <x v="4"/>
    <x v="4"/>
    <x v="1"/>
    <s v=""/>
    <x v="2"/>
    <s v=""/>
    <x v="6"/>
    <s v=""/>
    <s v=""/>
    <s v=""/>
    <x v="2"/>
    <x v="4"/>
    <x v="3"/>
    <x v="2"/>
    <s v=""/>
    <x v="2"/>
    <s v=""/>
    <x v="5"/>
    <s v=""/>
    <s v=""/>
    <x v="4"/>
    <s v=""/>
    <s v=""/>
    <x v="3"/>
    <s v=""/>
    <x v="4"/>
  </r>
  <r>
    <s v=""/>
    <s v="fba0b069-d915-49d0-9a14-7119625a2b3b"/>
    <s v="11/25/2024"/>
    <s v="18:58:53"/>
    <s v="11/25/2024"/>
    <s v="19:00:52"/>
    <n v="1.99"/>
    <x v="61"/>
    <x v="1"/>
    <x v="12"/>
    <x v="1"/>
    <x v="1"/>
    <x v="1"/>
    <x v="66"/>
    <s v="Satisfied"/>
    <s v="Satisfied"/>
    <s v="Satisfied"/>
    <s v="Satisfied"/>
    <s v="Satisfied"/>
    <s v="Satisfied"/>
    <s v="Satisfied"/>
    <s v="Satisfied"/>
    <s v="Satisfied"/>
    <s v="Satisfied"/>
    <s v=""/>
    <x v="0"/>
    <x v="2"/>
    <x v="4"/>
    <x v="5"/>
    <x v="4"/>
    <x v="4"/>
    <x v="1"/>
    <s v=""/>
    <x v="2"/>
    <s v=""/>
    <x v="6"/>
    <s v=""/>
    <s v=""/>
    <s v=""/>
    <x v="2"/>
    <x v="4"/>
    <x v="3"/>
    <x v="2"/>
    <s v=""/>
    <x v="2"/>
    <s v=""/>
    <x v="5"/>
    <s v=""/>
    <s v=""/>
    <x v="4"/>
    <s v=""/>
    <s v=""/>
    <x v="3"/>
    <s v=""/>
    <x v="4"/>
  </r>
  <r>
    <s v=""/>
    <s v="1d1df7bf-9a11-4e77-9aa4-723c022d7a6f"/>
    <s v="12/17/2024"/>
    <s v="11:35:10"/>
    <s v="12/17/2024"/>
    <s v="11:39:18"/>
    <n v="4.1399999999999997"/>
    <x v="77"/>
    <x v="2"/>
    <x v="16"/>
    <x v="0"/>
    <x v="1"/>
    <x v="1"/>
    <x v="0"/>
    <s v=""/>
    <s v=""/>
    <s v=""/>
    <s v=""/>
    <s v=""/>
    <s v=""/>
    <s v=""/>
    <s v=""/>
    <s v=""/>
    <s v=""/>
    <s v="I don’t have any suggestions."/>
    <x v="0"/>
    <x v="2"/>
    <x v="4"/>
    <x v="5"/>
    <x v="4"/>
    <x v="4"/>
    <x v="1"/>
    <s v=""/>
    <x v="2"/>
    <s v=""/>
    <x v="6"/>
    <s v=""/>
    <s v=""/>
    <s v=""/>
    <x v="2"/>
    <x v="4"/>
    <x v="3"/>
    <x v="2"/>
    <s v=""/>
    <x v="2"/>
    <s v=""/>
    <x v="5"/>
    <s v=""/>
    <s v=""/>
    <x v="4"/>
    <s v=""/>
    <s v=""/>
    <x v="3"/>
    <s v=""/>
    <x v="4"/>
  </r>
  <r>
    <s v=""/>
    <s v="372de428-876e-4bba-81cc-740cb1d00162"/>
    <s v="11/19/2024"/>
    <s v="10:02:25"/>
    <s v="11/19/2024"/>
    <s v="10:03:21"/>
    <n v="0.92"/>
    <x v="45"/>
    <x v="1"/>
    <x v="13"/>
    <x v="3"/>
    <x v="3"/>
    <x v="3"/>
    <x v="16"/>
    <s v=""/>
    <s v=""/>
    <s v=""/>
    <s v=""/>
    <s v=""/>
    <s v=""/>
    <s v=""/>
    <s v=""/>
    <s v=""/>
    <s v=""/>
    <s v=""/>
    <x v="0"/>
    <x v="2"/>
    <x v="4"/>
    <x v="5"/>
    <x v="4"/>
    <x v="4"/>
    <x v="1"/>
    <s v=""/>
    <x v="2"/>
    <s v=""/>
    <x v="6"/>
    <s v=""/>
    <s v=""/>
    <s v=""/>
    <x v="2"/>
    <x v="4"/>
    <x v="3"/>
    <x v="2"/>
    <s v=""/>
    <x v="2"/>
    <s v=""/>
    <x v="5"/>
    <s v=""/>
    <s v=""/>
    <x v="4"/>
    <s v=""/>
    <s v=""/>
    <x v="3"/>
    <s v=""/>
    <x v="4"/>
  </r>
  <r>
    <s v=""/>
    <s v="c4eb41fe-e8f7-47a2-8592-7643af45d224"/>
    <s v="12/03/2024"/>
    <s v="15:28:51"/>
    <s v="12/03/2024"/>
    <s v="15:29:12"/>
    <n v="0.34"/>
    <x v="80"/>
    <x v="3"/>
    <x v="17"/>
    <x v="1"/>
    <x v="3"/>
    <x v="3"/>
    <x v="16"/>
    <s v=""/>
    <s v=""/>
    <s v=""/>
    <s v=""/>
    <s v=""/>
    <s v=""/>
    <s v=""/>
    <s v=""/>
    <s v=""/>
    <s v=""/>
    <s v=""/>
    <x v="0"/>
    <x v="2"/>
    <x v="4"/>
    <x v="5"/>
    <x v="4"/>
    <x v="4"/>
    <x v="1"/>
    <s v=""/>
    <x v="2"/>
    <s v=""/>
    <x v="6"/>
    <s v=""/>
    <s v=""/>
    <s v=""/>
    <x v="2"/>
    <x v="4"/>
    <x v="3"/>
    <x v="2"/>
    <s v=""/>
    <x v="2"/>
    <s v=""/>
    <x v="5"/>
    <s v=""/>
    <s v=""/>
    <x v="4"/>
    <s v=""/>
    <s v=""/>
    <x v="3"/>
    <s v=""/>
    <x v="4"/>
  </r>
  <r>
    <s v=""/>
    <s v="73b4a6ee-edb4-4ef3-b31a-76c3b0b76c6f"/>
    <s v="11/25/2024"/>
    <s v="11:00:49"/>
    <s v="11/25/2024"/>
    <s v="11:06:03"/>
    <n v="5.23"/>
    <x v="63"/>
    <x v="0"/>
    <x v="6"/>
    <x v="0"/>
    <x v="2"/>
    <x v="0"/>
    <x v="2"/>
    <s v="Neither satisfied nor dissatisfied"/>
    <s v="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Advisement for other students. Many complaints. Responses tend to be late too in my experiences. People have transferred because of advisement issues."/>
    <x v="0"/>
    <x v="2"/>
    <x v="4"/>
    <x v="5"/>
    <x v="4"/>
    <x v="4"/>
    <x v="1"/>
    <s v=""/>
    <x v="2"/>
    <s v=""/>
    <x v="6"/>
    <s v=""/>
    <s v=""/>
    <s v=""/>
    <x v="2"/>
    <x v="4"/>
    <x v="3"/>
    <x v="2"/>
    <s v=""/>
    <x v="2"/>
    <s v=""/>
    <x v="5"/>
    <s v=""/>
    <s v=""/>
    <x v="4"/>
    <s v=""/>
    <s v=""/>
    <x v="3"/>
    <s v=""/>
    <x v="4"/>
  </r>
  <r>
    <s v=""/>
    <s v="a069b5a0-acf2-44c7-8545-76c642fd6b96"/>
    <s v="11/18/2024"/>
    <s v="12:56:14"/>
    <s v="11/18/2024"/>
    <s v="12:56:25"/>
    <n v="0.18"/>
    <x v="80"/>
    <x v="3"/>
    <x v="17"/>
    <x v="0"/>
    <x v="0"/>
    <x v="3"/>
    <x v="16"/>
    <s v=""/>
    <s v=""/>
    <s v=""/>
    <s v=""/>
    <s v=""/>
    <s v=""/>
    <s v=""/>
    <s v=""/>
    <s v=""/>
    <s v=""/>
    <s v=""/>
    <x v="0"/>
    <x v="2"/>
    <x v="4"/>
    <x v="5"/>
    <x v="4"/>
    <x v="4"/>
    <x v="1"/>
    <s v=""/>
    <x v="2"/>
    <s v=""/>
    <x v="6"/>
    <s v=""/>
    <s v=""/>
    <s v=""/>
    <x v="2"/>
    <x v="4"/>
    <x v="3"/>
    <x v="2"/>
    <s v=""/>
    <x v="2"/>
    <s v=""/>
    <x v="5"/>
    <s v=""/>
    <s v=""/>
    <x v="4"/>
    <s v=""/>
    <s v=""/>
    <x v="3"/>
    <s v=""/>
    <x v="4"/>
  </r>
  <r>
    <s v=""/>
    <s v="f25008da-06bf-4213-9cde-77d576020afa"/>
    <s v="12/17/2024"/>
    <s v="5:58:28"/>
    <s v="12/17/2024"/>
    <s v="6:00:24"/>
    <n v="1.93"/>
    <x v="36"/>
    <x v="0"/>
    <x v="1"/>
    <x v="1"/>
    <x v="1"/>
    <x v="1"/>
    <x v="0"/>
    <s v=""/>
    <s v=""/>
    <s v=""/>
    <s v=""/>
    <s v=""/>
    <s v=""/>
    <s v=""/>
    <s v=""/>
    <s v=""/>
    <s v=""/>
    <s v=""/>
    <x v="0"/>
    <x v="0"/>
    <x v="4"/>
    <x v="5"/>
    <x v="4"/>
    <x v="4"/>
    <x v="1"/>
    <s v=""/>
    <x v="2"/>
    <s v=""/>
    <x v="6"/>
    <s v=""/>
    <s v=""/>
    <s v=""/>
    <x v="2"/>
    <x v="4"/>
    <x v="3"/>
    <x v="2"/>
    <s v=""/>
    <x v="2"/>
    <s v=""/>
    <x v="5"/>
    <s v=""/>
    <s v=""/>
    <x v="4"/>
    <s v=""/>
    <s v=""/>
    <x v="3"/>
    <s v=""/>
    <x v="4"/>
  </r>
  <r>
    <s v=""/>
    <s v="8b53ed06-fa38-4ee6-a70b-79dbba00d94f"/>
    <s v="12/16/2024"/>
    <s v="21:03:01"/>
    <s v="12/16/2024"/>
    <s v="21:03:22"/>
    <n v="0.35"/>
    <x v="36"/>
    <x v="0"/>
    <x v="1"/>
    <x v="0"/>
    <x v="1"/>
    <x v="0"/>
    <x v="0"/>
    <s v=""/>
    <s v=""/>
    <s v=""/>
    <s v=""/>
    <s v=""/>
    <s v=""/>
    <s v=""/>
    <s v=""/>
    <s v=""/>
    <s v=""/>
    <s v=""/>
    <x v="0"/>
    <x v="2"/>
    <x v="4"/>
    <x v="5"/>
    <x v="4"/>
    <x v="4"/>
    <x v="1"/>
    <s v=""/>
    <x v="2"/>
    <s v=""/>
    <x v="6"/>
    <s v=""/>
    <s v=""/>
    <s v=""/>
    <x v="2"/>
    <x v="4"/>
    <x v="3"/>
    <x v="2"/>
    <s v=""/>
    <x v="2"/>
    <s v=""/>
    <x v="5"/>
    <s v=""/>
    <s v=""/>
    <x v="4"/>
    <s v=""/>
    <s v=""/>
    <x v="3"/>
    <s v=""/>
    <x v="4"/>
  </r>
  <r>
    <s v=""/>
    <s v="fd9c453c-422f-4b98-bc0c-7a206810bf32"/>
    <s v="11/22/2024"/>
    <s v="12:46:15"/>
    <s v="11/22/2024"/>
    <s v="12:46:25"/>
    <n v="0.16"/>
    <x v="61"/>
    <x v="1"/>
    <x v="12"/>
    <x v="0"/>
    <x v="3"/>
    <x v="3"/>
    <x v="16"/>
    <s v=""/>
    <s v=""/>
    <s v=""/>
    <s v=""/>
    <s v=""/>
    <s v=""/>
    <s v=""/>
    <s v=""/>
    <s v=""/>
    <s v=""/>
    <s v=""/>
    <x v="0"/>
    <x v="2"/>
    <x v="4"/>
    <x v="5"/>
    <x v="4"/>
    <x v="4"/>
    <x v="1"/>
    <s v=""/>
    <x v="2"/>
    <s v=""/>
    <x v="6"/>
    <s v=""/>
    <s v=""/>
    <s v=""/>
    <x v="2"/>
    <x v="4"/>
    <x v="3"/>
    <x v="2"/>
    <s v=""/>
    <x v="2"/>
    <s v=""/>
    <x v="5"/>
    <s v=""/>
    <s v=""/>
    <x v="4"/>
    <s v=""/>
    <s v=""/>
    <x v="3"/>
    <s v=""/>
    <x v="4"/>
  </r>
  <r>
    <s v=""/>
    <s v="736232a6-6bd8-47d5-9cab-7a4221ff96da"/>
    <s v="11/20/2024"/>
    <s v="22:09:27"/>
    <s v="11/20/2024"/>
    <s v="22:10:00"/>
    <n v="0.55000000000000004"/>
    <x v="39"/>
    <x v="0"/>
    <x v="5"/>
    <x v="0"/>
    <x v="0"/>
    <x v="2"/>
    <x v="0"/>
    <s v=""/>
    <s v=""/>
    <s v=""/>
    <s v=""/>
    <s v=""/>
    <s v=""/>
    <s v=""/>
    <s v=""/>
    <s v=""/>
    <s v=""/>
    <s v=""/>
    <x v="0"/>
    <x v="2"/>
    <x v="4"/>
    <x v="5"/>
    <x v="4"/>
    <x v="4"/>
    <x v="1"/>
    <s v=""/>
    <x v="2"/>
    <s v=""/>
    <x v="6"/>
    <s v=""/>
    <s v=""/>
    <s v=""/>
    <x v="2"/>
    <x v="4"/>
    <x v="3"/>
    <x v="2"/>
    <s v=""/>
    <x v="2"/>
    <s v=""/>
    <x v="5"/>
    <s v=""/>
    <s v=""/>
    <x v="4"/>
    <s v=""/>
    <s v=""/>
    <x v="3"/>
    <s v=""/>
    <x v="4"/>
  </r>
  <r>
    <s v=""/>
    <s v="894f02b1-294e-40b7-9ce4-7d3be76668c7"/>
    <s v="12/04/2024"/>
    <s v="18:09:13"/>
    <s v="12/04/2024"/>
    <s v="18:09:22"/>
    <n v="0.15"/>
    <x v="80"/>
    <x v="3"/>
    <x v="17"/>
    <x v="0"/>
    <x v="3"/>
    <x v="3"/>
    <x v="16"/>
    <s v=""/>
    <s v=""/>
    <s v=""/>
    <s v=""/>
    <s v=""/>
    <s v=""/>
    <s v=""/>
    <s v=""/>
    <s v=""/>
    <s v=""/>
    <s v=""/>
    <x v="0"/>
    <x v="2"/>
    <x v="4"/>
    <x v="5"/>
    <x v="4"/>
    <x v="4"/>
    <x v="1"/>
    <s v=""/>
    <x v="2"/>
    <s v=""/>
    <x v="6"/>
    <s v=""/>
    <s v=""/>
    <s v=""/>
    <x v="2"/>
    <x v="4"/>
    <x v="3"/>
    <x v="2"/>
    <s v=""/>
    <x v="2"/>
    <s v=""/>
    <x v="5"/>
    <s v=""/>
    <s v=""/>
    <x v="4"/>
    <s v=""/>
    <s v=""/>
    <x v="3"/>
    <s v=""/>
    <x v="4"/>
  </r>
  <r>
    <s v=""/>
    <s v="e8b9a033-ed19-4f70-9956-7d8dd26b4b86"/>
    <s v="12/18/2024"/>
    <s v="12:39:21"/>
    <s v="12/18/2024"/>
    <s v="12:40:40"/>
    <n v="1.31"/>
    <x v="89"/>
    <x v="0"/>
    <x v="2"/>
    <x v="0"/>
    <x v="1"/>
    <x v="1"/>
    <x v="16"/>
    <s v=""/>
    <s v=""/>
    <s v=""/>
    <s v=""/>
    <s v=""/>
    <s v=""/>
    <s v=""/>
    <s v=""/>
    <s v=""/>
    <s v=""/>
    <s v=""/>
    <x v="0"/>
    <x v="2"/>
    <x v="4"/>
    <x v="5"/>
    <x v="4"/>
    <x v="4"/>
    <x v="1"/>
    <s v=""/>
    <x v="2"/>
    <s v=""/>
    <x v="6"/>
    <s v=""/>
    <s v=""/>
    <s v=""/>
    <x v="2"/>
    <x v="4"/>
    <x v="3"/>
    <x v="2"/>
    <s v=""/>
    <x v="2"/>
    <s v=""/>
    <x v="5"/>
    <s v=""/>
    <s v=""/>
    <x v="4"/>
    <s v=""/>
    <s v=""/>
    <x v="3"/>
    <s v=""/>
    <x v="4"/>
  </r>
  <r>
    <s v=""/>
    <s v="16a82d8c-bfec-432c-bf90-7df9170b0e11"/>
    <s v="11/12/2024"/>
    <s v="15:43:55"/>
    <s v="11/12/2024"/>
    <s v="15:51:31"/>
    <n v="7.59"/>
    <x v="14"/>
    <x v="0"/>
    <x v="6"/>
    <x v="1"/>
    <x v="1"/>
    <x v="1"/>
    <x v="16"/>
    <s v=""/>
    <s v=""/>
    <s v=""/>
    <s v=""/>
    <s v=""/>
    <s v=""/>
    <s v=""/>
    <s v=""/>
    <s v=""/>
    <s v=""/>
    <s v=""/>
    <x v="0"/>
    <x v="2"/>
    <x v="4"/>
    <x v="5"/>
    <x v="4"/>
    <x v="4"/>
    <x v="1"/>
    <s v=""/>
    <x v="2"/>
    <s v=""/>
    <x v="6"/>
    <s v=""/>
    <s v=""/>
    <s v=""/>
    <x v="2"/>
    <x v="4"/>
    <x v="3"/>
    <x v="2"/>
    <s v=""/>
    <x v="2"/>
    <s v=""/>
    <x v="5"/>
    <s v=""/>
    <s v=""/>
    <x v="4"/>
    <s v=""/>
    <s v=""/>
    <x v="3"/>
    <s v=""/>
    <x v="4"/>
  </r>
  <r>
    <s v=""/>
    <s v="4fedde8b-c918-417a-8887-7e89bc93da52"/>
    <s v="11/20/2024"/>
    <s v="13:36:57"/>
    <s v="11/20/2024"/>
    <s v="13:41:33"/>
    <n v="4.6100000000000003"/>
    <x v="41"/>
    <x v="0"/>
    <x v="2"/>
    <x v="2"/>
    <x v="1"/>
    <x v="1"/>
    <x v="16"/>
    <s v=""/>
    <s v=""/>
    <s v=""/>
    <s v=""/>
    <s v=""/>
    <s v=""/>
    <s v=""/>
    <s v=""/>
    <s v=""/>
    <s v=""/>
    <s v=""/>
    <x v="0"/>
    <x v="2"/>
    <x v="4"/>
    <x v="5"/>
    <x v="4"/>
    <x v="4"/>
    <x v="1"/>
    <s v=""/>
    <x v="2"/>
    <s v=""/>
    <x v="6"/>
    <s v=""/>
    <s v=""/>
    <s v=""/>
    <x v="2"/>
    <x v="4"/>
    <x v="3"/>
    <x v="2"/>
    <s v=""/>
    <x v="2"/>
    <s v=""/>
    <x v="5"/>
    <s v=""/>
    <s v=""/>
    <x v="4"/>
    <s v=""/>
    <s v=""/>
    <x v="3"/>
    <s v=""/>
    <x v="4"/>
  </r>
  <r>
    <s v=""/>
    <s v="b9ba4c5a-79e8-47ce-afb1-7ed75e75d3e4"/>
    <s v="11/14/2024"/>
    <s v="18:40:23"/>
    <s v="11/14/2024"/>
    <s v="20:03:03"/>
    <n v="82.67"/>
    <x v="24"/>
    <x v="0"/>
    <x v="1"/>
    <x v="0"/>
    <x v="0"/>
    <x v="1"/>
    <x v="2"/>
    <s v="Satisfied"/>
    <s v=""/>
    <s v=""/>
    <s v=""/>
    <s v=""/>
    <s v=""/>
    <s v=""/>
    <s v=""/>
    <s v=""/>
    <s v=""/>
    <s v=""/>
    <x v="0"/>
    <x v="2"/>
    <x v="4"/>
    <x v="5"/>
    <x v="4"/>
    <x v="4"/>
    <x v="1"/>
    <s v=""/>
    <x v="2"/>
    <s v=""/>
    <x v="6"/>
    <s v=""/>
    <s v=""/>
    <s v=""/>
    <x v="2"/>
    <x v="4"/>
    <x v="3"/>
    <x v="2"/>
    <s v=""/>
    <x v="2"/>
    <s v=""/>
    <x v="5"/>
    <s v=""/>
    <s v=""/>
    <x v="4"/>
    <s v=""/>
    <s v=""/>
    <x v="3"/>
    <s v=""/>
    <x v="4"/>
  </r>
  <r>
    <s v=""/>
    <s v="ae68bed3-682e-4094-b33b-7f3a6d2f01b8"/>
    <s v="12/19/2024"/>
    <s v="18:30:27"/>
    <s v="12/19/2024"/>
    <s v="18:31:35"/>
    <n v="1.1499999999999999"/>
    <x v="67"/>
    <x v="0"/>
    <x v="2"/>
    <x v="0"/>
    <x v="1"/>
    <x v="1"/>
    <x v="0"/>
    <s v=""/>
    <s v=""/>
    <s v=""/>
    <s v=""/>
    <s v=""/>
    <s v=""/>
    <s v=""/>
    <s v=""/>
    <s v=""/>
    <s v=""/>
    <s v=""/>
    <x v="0"/>
    <x v="2"/>
    <x v="4"/>
    <x v="5"/>
    <x v="4"/>
    <x v="4"/>
    <x v="1"/>
    <s v=""/>
    <x v="2"/>
    <s v=""/>
    <x v="6"/>
    <s v=""/>
    <s v=""/>
    <s v=""/>
    <x v="2"/>
    <x v="4"/>
    <x v="3"/>
    <x v="2"/>
    <s v=""/>
    <x v="2"/>
    <s v=""/>
    <x v="5"/>
    <s v=""/>
    <s v=""/>
    <x v="4"/>
    <s v=""/>
    <s v=""/>
    <x v="3"/>
    <s v=""/>
    <x v="4"/>
  </r>
  <r>
    <s v=""/>
    <s v="6df61a7d-8799-42ed-acc1-82e57330aad8"/>
    <s v="11/25/2024"/>
    <s v="12:48:07"/>
    <s v="11/25/2024"/>
    <s v="12:52:03"/>
    <n v="3.93"/>
    <x v="64"/>
    <x v="0"/>
    <x v="6"/>
    <x v="1"/>
    <x v="0"/>
    <x v="1"/>
    <x v="0"/>
    <s v=""/>
    <s v=""/>
    <s v=""/>
    <s v=""/>
    <s v=""/>
    <s v=""/>
    <s v=""/>
    <s v=""/>
    <s v=""/>
    <s v=""/>
    <s v="Better advisors"/>
    <x v="202"/>
    <x v="2"/>
    <x v="5"/>
    <x v="3"/>
    <x v="2"/>
    <x v="2"/>
    <x v="0"/>
    <s v=""/>
    <x v="1"/>
    <s v=""/>
    <x v="40"/>
    <s v=""/>
    <s v=""/>
    <s v="&quot;My graduation has not been delayed&quot;"/>
    <x v="0"/>
    <x v="1"/>
    <x v="2"/>
    <x v="2"/>
    <s v=""/>
    <x v="2"/>
    <s v=""/>
    <x v="5"/>
    <s v=""/>
    <s v=""/>
    <x v="4"/>
    <s v=""/>
    <s v=""/>
    <x v="3"/>
    <s v=""/>
    <x v="4"/>
  </r>
  <r>
    <s v=""/>
    <s v="0e22bccd-5da8-4294-b8c3-834d17effbd8"/>
    <s v="12/16/2024"/>
    <s v="18:31:48"/>
    <s v="12/16/2024"/>
    <s v="18:41:56"/>
    <n v="10.14"/>
    <x v="69"/>
    <x v="0"/>
    <x v="1"/>
    <x v="0"/>
    <x v="2"/>
    <x v="0"/>
    <x v="0"/>
    <s v=""/>
    <s v=""/>
    <s v=""/>
    <s v=""/>
    <s v=""/>
    <s v=""/>
    <s v=""/>
    <s v=""/>
    <s v=""/>
    <s v=""/>
    <s v="I don’t have any suggestions"/>
    <x v="203"/>
    <x v="0"/>
    <x v="1"/>
    <x v="4"/>
    <x v="1"/>
    <x v="1"/>
    <x v="0"/>
    <s v=""/>
    <x v="1"/>
    <s v=""/>
    <x v="25"/>
    <s v=""/>
    <s v="None"/>
    <s v="&quot;Other&quot;"/>
    <x v="0"/>
    <x v="3"/>
    <x v="1"/>
    <x v="0"/>
    <s v=""/>
    <x v="0"/>
    <s v=""/>
    <x v="0"/>
    <s v="&quot;Email&quot;,&quot;Text message&quot;"/>
    <s v=""/>
    <x v="1"/>
    <s v="&quot;Information talks&quot;"/>
    <s v=""/>
    <x v="5"/>
    <s v=""/>
    <x v="3"/>
  </r>
  <r>
    <s v=""/>
    <s v="ab9b8b39-ac1e-440d-bf7e-842d9bfaaf6b"/>
    <s v="12/15/2024"/>
    <s v="17:43:09"/>
    <s v="12/15/2024"/>
    <s v="17:46:31"/>
    <n v="3.37"/>
    <x v="22"/>
    <x v="0"/>
    <x v="7"/>
    <x v="0"/>
    <x v="2"/>
    <x v="0"/>
    <x v="0"/>
    <s v=""/>
    <s v=""/>
    <s v=""/>
    <s v=""/>
    <s v=""/>
    <s v=""/>
    <s v=""/>
    <s v=""/>
    <s v=""/>
    <s v=""/>
    <s v=""/>
    <x v="0"/>
    <x v="0"/>
    <x v="1"/>
    <x v="1"/>
    <x v="1"/>
    <x v="1"/>
    <x v="5"/>
    <s v=""/>
    <x v="0"/>
    <s v=""/>
    <x v="76"/>
    <s v=""/>
    <s v=""/>
    <s v="&quot;My graduation has not been delayed&quot;"/>
    <x v="2"/>
    <x v="4"/>
    <x v="3"/>
    <x v="2"/>
    <s v=""/>
    <x v="2"/>
    <s v=""/>
    <x v="5"/>
    <s v=""/>
    <s v=""/>
    <x v="4"/>
    <s v=""/>
    <s v=""/>
    <x v="3"/>
    <s v=""/>
    <x v="4"/>
  </r>
  <r>
    <s v=""/>
    <s v="1f759d20-cfd2-4066-abd2-845db8fbd493"/>
    <s v="11/07/2024"/>
    <s v="16:22:47"/>
    <s v="11/07/2024"/>
    <s v="16:22:58"/>
    <n v="0.18"/>
    <x v="14"/>
    <x v="0"/>
    <x v="6"/>
    <x v="3"/>
    <x v="3"/>
    <x v="3"/>
    <x v="16"/>
    <s v=""/>
    <s v=""/>
    <s v=""/>
    <s v=""/>
    <s v=""/>
    <s v=""/>
    <s v=""/>
    <s v=""/>
    <s v=""/>
    <s v=""/>
    <s v=""/>
    <x v="0"/>
    <x v="2"/>
    <x v="4"/>
    <x v="5"/>
    <x v="4"/>
    <x v="4"/>
    <x v="1"/>
    <s v=""/>
    <x v="2"/>
    <s v=""/>
    <x v="6"/>
    <s v=""/>
    <s v=""/>
    <s v=""/>
    <x v="2"/>
    <x v="4"/>
    <x v="3"/>
    <x v="2"/>
    <s v=""/>
    <x v="2"/>
    <s v=""/>
    <x v="5"/>
    <s v=""/>
    <s v=""/>
    <x v="4"/>
    <s v=""/>
    <s v=""/>
    <x v="3"/>
    <s v=""/>
    <x v="4"/>
  </r>
  <r>
    <s v=""/>
    <s v="c2285699-97fa-4ab1-a5e5-84bb55c9d6de"/>
    <s v="11/14/2024"/>
    <s v="12:33:43"/>
    <s v="11/14/2024"/>
    <s v="12:36:40"/>
    <n v="2.95"/>
    <x v="67"/>
    <x v="0"/>
    <x v="2"/>
    <x v="1"/>
    <x v="1"/>
    <x v="1"/>
    <x v="67"/>
    <s v="Very satisfied"/>
    <s v="Very satisfied"/>
    <s v="Very satisfied"/>
    <s v="Very satisfied"/>
    <s v="Very satisfied"/>
    <s v="Very satisfied"/>
    <s v="Very satisfied"/>
    <s v="Very satisfied"/>
    <s v="Very satisfied"/>
    <s v="Very satisfied"/>
    <s v="N/A"/>
    <x v="204"/>
    <x v="1"/>
    <x v="2"/>
    <x v="2"/>
    <x v="5"/>
    <x v="2"/>
    <x v="3"/>
    <s v=""/>
    <x v="1"/>
    <s v=""/>
    <x v="177"/>
    <s v=""/>
    <s v="N/A"/>
    <s v=""/>
    <x v="2"/>
    <x v="4"/>
    <x v="3"/>
    <x v="2"/>
    <s v=""/>
    <x v="2"/>
    <s v=""/>
    <x v="5"/>
    <s v=""/>
    <s v=""/>
    <x v="4"/>
    <s v=""/>
    <s v=""/>
    <x v="3"/>
    <s v=""/>
    <x v="4"/>
  </r>
  <r>
    <s v=""/>
    <s v="4d17918c-5654-4bd4-be6b-877ce6685261"/>
    <s v="12/10/2024"/>
    <s v="14:37:26"/>
    <s v="12/10/2024"/>
    <s v="14:40:14"/>
    <n v="2.8"/>
    <x v="56"/>
    <x v="1"/>
    <x v="13"/>
    <x v="1"/>
    <x v="1"/>
    <x v="1"/>
    <x v="0"/>
    <s v=""/>
    <s v=""/>
    <s v=""/>
    <s v=""/>
    <s v=""/>
    <s v=""/>
    <s v=""/>
    <s v=""/>
    <s v=""/>
    <s v=""/>
    <s v=""/>
    <x v="0"/>
    <x v="1"/>
    <x v="0"/>
    <x v="0"/>
    <x v="0"/>
    <x v="3"/>
    <x v="1"/>
    <s v=""/>
    <x v="2"/>
    <s v=""/>
    <x v="6"/>
    <s v=""/>
    <s v=""/>
    <s v=""/>
    <x v="2"/>
    <x v="4"/>
    <x v="3"/>
    <x v="2"/>
    <s v=""/>
    <x v="2"/>
    <s v=""/>
    <x v="5"/>
    <s v=""/>
    <s v=""/>
    <x v="4"/>
    <s v=""/>
    <s v=""/>
    <x v="3"/>
    <s v=""/>
    <x v="4"/>
  </r>
  <r>
    <s v=""/>
    <s v="affa38ea-da16-41e1-a6d0-88233feb0f65"/>
    <s v="11/05/2024"/>
    <s v="19:59:05"/>
    <s v="11/05/2024"/>
    <s v="20:01:13"/>
    <n v="2.12"/>
    <x v="5"/>
    <x v="0"/>
    <x v="0"/>
    <x v="1"/>
    <x v="1"/>
    <x v="1"/>
    <x v="0"/>
    <s v=""/>
    <s v=""/>
    <s v=""/>
    <s v=""/>
    <s v=""/>
    <s v=""/>
    <s v=""/>
    <s v=""/>
    <s v=""/>
    <s v=""/>
    <s v=""/>
    <x v="0"/>
    <x v="2"/>
    <x v="4"/>
    <x v="5"/>
    <x v="4"/>
    <x v="4"/>
    <x v="1"/>
    <s v=""/>
    <x v="2"/>
    <s v=""/>
    <x v="6"/>
    <s v=""/>
    <s v=""/>
    <s v=""/>
    <x v="2"/>
    <x v="4"/>
    <x v="3"/>
    <x v="2"/>
    <s v=""/>
    <x v="2"/>
    <s v=""/>
    <x v="5"/>
    <s v=""/>
    <s v=""/>
    <x v="4"/>
    <s v=""/>
    <s v=""/>
    <x v="3"/>
    <s v=""/>
    <x v="4"/>
  </r>
  <r>
    <s v=""/>
    <s v="25644ae8-55cd-4769-873c-8ba47d7ce6be"/>
    <s v="11/06/2024"/>
    <s v="15:36:17"/>
    <s v="11/06/2024"/>
    <s v="15:37:11"/>
    <n v="0.91"/>
    <x v="6"/>
    <x v="0"/>
    <x v="4"/>
    <x v="2"/>
    <x v="3"/>
    <x v="3"/>
    <x v="16"/>
    <s v=""/>
    <s v=""/>
    <s v=""/>
    <s v=""/>
    <s v=""/>
    <s v=""/>
    <s v=""/>
    <s v=""/>
    <s v=""/>
    <s v=""/>
    <s v=""/>
    <x v="0"/>
    <x v="2"/>
    <x v="4"/>
    <x v="5"/>
    <x v="4"/>
    <x v="4"/>
    <x v="1"/>
    <s v=""/>
    <x v="2"/>
    <s v=""/>
    <x v="6"/>
    <s v=""/>
    <s v=""/>
    <s v=""/>
    <x v="2"/>
    <x v="4"/>
    <x v="3"/>
    <x v="2"/>
    <s v=""/>
    <x v="2"/>
    <s v=""/>
    <x v="5"/>
    <s v=""/>
    <s v=""/>
    <x v="4"/>
    <s v=""/>
    <s v=""/>
    <x v="3"/>
    <s v=""/>
    <x v="4"/>
  </r>
  <r>
    <s v=""/>
    <s v="0a09b109-7ee4-4eed-a0e4-8d0b94ac04f5"/>
    <s v="11/25/2024"/>
    <s v="10:05:06"/>
    <s v="11/25/2024"/>
    <s v="10:15:05"/>
    <n v="9.9700000000000006"/>
    <x v="48"/>
    <x v="0"/>
    <x v="7"/>
    <x v="1"/>
    <x v="1"/>
    <x v="1"/>
    <x v="17"/>
    <s v="Very satisfied"/>
    <s v="Very satisfied"/>
    <s v=""/>
    <s v="Neither satisfied nor dissatisfied"/>
    <s v="Neither satisfied nor dissatisfied"/>
    <s v="Neither satisfied nor dissatisfied"/>
    <s v="Satisfied"/>
    <s v="Neither satisfied nor dissatisfied"/>
    <s v="Neither satisfied nor dissatisfied"/>
    <s v="Neither satisfied nor dissatisfied"/>
    <s v="Information needed to be deliver to students more readily and easily,and not have to visit bright space to access valuable information's."/>
    <x v="205"/>
    <x v="0"/>
    <x v="3"/>
    <x v="1"/>
    <x v="3"/>
    <x v="1"/>
    <x v="1"/>
    <s v="I am not familiar with the procedures."/>
    <x v="1"/>
    <s v=""/>
    <x v="178"/>
    <s v=""/>
    <s v="Finincial Aid."/>
    <s v=""/>
    <x v="1"/>
    <x v="1"/>
    <x v="2"/>
    <x v="2"/>
    <s v=""/>
    <x v="2"/>
    <s v=""/>
    <x v="5"/>
    <s v=""/>
    <s v=""/>
    <x v="4"/>
    <s v=""/>
    <s v=""/>
    <x v="3"/>
    <s v=""/>
    <x v="4"/>
  </r>
  <r>
    <s v=""/>
    <s v="88d38244-b956-46a9-83f0-8dc076a2744e"/>
    <s v="11/17/2024"/>
    <s v="20:12:09"/>
    <s v="11/17/2024"/>
    <s v="20:13:06"/>
    <n v="0.95"/>
    <x v="41"/>
    <x v="0"/>
    <x v="2"/>
    <x v="0"/>
    <x v="1"/>
    <x v="1"/>
    <x v="0"/>
    <s v=""/>
    <s v=""/>
    <s v=""/>
    <s v=""/>
    <s v=""/>
    <s v=""/>
    <s v=""/>
    <s v=""/>
    <s v=""/>
    <s v=""/>
    <s v=""/>
    <x v="0"/>
    <x v="2"/>
    <x v="4"/>
    <x v="5"/>
    <x v="4"/>
    <x v="4"/>
    <x v="1"/>
    <s v=""/>
    <x v="2"/>
    <s v=""/>
    <x v="6"/>
    <s v=""/>
    <s v=""/>
    <s v=""/>
    <x v="2"/>
    <x v="4"/>
    <x v="3"/>
    <x v="2"/>
    <s v=""/>
    <x v="2"/>
    <s v=""/>
    <x v="5"/>
    <s v=""/>
    <s v=""/>
    <x v="4"/>
    <s v=""/>
    <s v=""/>
    <x v="3"/>
    <s v=""/>
    <x v="4"/>
  </r>
  <r>
    <s v=""/>
    <s v="9925657a-ce6f-4775-8562-901f2f136686"/>
    <s v="12/16/2024"/>
    <s v="15:59:20"/>
    <s v="12/16/2024"/>
    <s v="16:00:12"/>
    <n v="0.86"/>
    <x v="80"/>
    <x v="3"/>
    <x v="17"/>
    <x v="1"/>
    <x v="1"/>
    <x v="1"/>
    <x v="16"/>
    <s v=""/>
    <s v=""/>
    <s v=""/>
    <s v=""/>
    <s v=""/>
    <s v=""/>
    <s v=""/>
    <s v=""/>
    <s v=""/>
    <s v=""/>
    <s v=""/>
    <x v="0"/>
    <x v="2"/>
    <x v="4"/>
    <x v="5"/>
    <x v="4"/>
    <x v="4"/>
    <x v="1"/>
    <s v=""/>
    <x v="2"/>
    <s v=""/>
    <x v="6"/>
    <s v=""/>
    <s v=""/>
    <s v=""/>
    <x v="2"/>
    <x v="4"/>
    <x v="3"/>
    <x v="2"/>
    <s v=""/>
    <x v="2"/>
    <s v=""/>
    <x v="5"/>
    <s v=""/>
    <s v=""/>
    <x v="4"/>
    <s v=""/>
    <s v=""/>
    <x v="3"/>
    <s v=""/>
    <x v="4"/>
  </r>
  <r>
    <s v=""/>
    <s v="eb467345-d9ed-4902-93eb-932b94f2de93"/>
    <s v="11/20/2024"/>
    <s v="19:05:38"/>
    <s v="11/20/2024"/>
    <s v="19:06:54"/>
    <n v="1.26"/>
    <x v="80"/>
    <x v="3"/>
    <x v="17"/>
    <x v="0"/>
    <x v="0"/>
    <x v="3"/>
    <x v="16"/>
    <s v=""/>
    <s v=""/>
    <s v=""/>
    <s v=""/>
    <s v=""/>
    <s v=""/>
    <s v=""/>
    <s v=""/>
    <s v=""/>
    <s v=""/>
    <s v=""/>
    <x v="0"/>
    <x v="2"/>
    <x v="4"/>
    <x v="5"/>
    <x v="4"/>
    <x v="4"/>
    <x v="1"/>
    <s v=""/>
    <x v="2"/>
    <s v=""/>
    <x v="6"/>
    <s v=""/>
    <s v=""/>
    <s v=""/>
    <x v="2"/>
    <x v="4"/>
    <x v="3"/>
    <x v="2"/>
    <s v=""/>
    <x v="2"/>
    <s v=""/>
    <x v="5"/>
    <s v=""/>
    <s v=""/>
    <x v="4"/>
    <s v=""/>
    <s v=""/>
    <x v="3"/>
    <s v=""/>
    <x v="4"/>
  </r>
  <r>
    <s v=""/>
    <s v="bdfa1933-d8ee-425a-8222-93c9dfd0159c"/>
    <s v="12/05/2024"/>
    <s v="8:38:16"/>
    <s v="12/05/2024"/>
    <s v="8:39:34"/>
    <n v="1.29"/>
    <x v="60"/>
    <x v="1"/>
    <x v="3"/>
    <x v="0"/>
    <x v="0"/>
    <x v="2"/>
    <x v="0"/>
    <s v=""/>
    <s v=""/>
    <s v=""/>
    <s v=""/>
    <s v=""/>
    <s v=""/>
    <s v=""/>
    <s v=""/>
    <s v=""/>
    <s v=""/>
    <s v=""/>
    <x v="0"/>
    <x v="2"/>
    <x v="4"/>
    <x v="5"/>
    <x v="4"/>
    <x v="4"/>
    <x v="1"/>
    <s v=""/>
    <x v="2"/>
    <s v=""/>
    <x v="6"/>
    <s v=""/>
    <s v=""/>
    <s v=""/>
    <x v="2"/>
    <x v="4"/>
    <x v="3"/>
    <x v="2"/>
    <s v=""/>
    <x v="2"/>
    <s v=""/>
    <x v="5"/>
    <s v=""/>
    <s v=""/>
    <x v="4"/>
    <s v=""/>
    <s v=""/>
    <x v="3"/>
    <s v=""/>
    <x v="4"/>
  </r>
  <r>
    <s v=""/>
    <s v="e036044c-efa0-4f1f-b984-95930b0f751f"/>
    <s v="11/25/2024"/>
    <s v="12:48:43"/>
    <s v="11/25/2024"/>
    <s v="12:54:14"/>
    <n v="5.51"/>
    <x v="64"/>
    <x v="0"/>
    <x v="6"/>
    <x v="1"/>
    <x v="1"/>
    <x v="1"/>
    <x v="18"/>
    <s v="Satisfied"/>
    <s v="Neither satisfied nor dissatisfied"/>
    <s v="Satisfied"/>
    <s v="Satisfied"/>
    <s v="Neither satisfied nor dissatisfied"/>
    <s v="Satisfied"/>
    <s v=""/>
    <s v="Neither satisfied nor dissatisfied"/>
    <s v="Satisfied"/>
    <s v="Satisfied"/>
    <s v="Everything is fine, maybe being able to speak to someone on the weekends more if needed."/>
    <x v="206"/>
    <x v="0"/>
    <x v="0"/>
    <x v="0"/>
    <x v="0"/>
    <x v="2"/>
    <x v="6"/>
    <s v=""/>
    <x v="0"/>
    <s v="Just because of my own doing and struggles."/>
    <x v="82"/>
    <s v=""/>
    <s v=""/>
    <s v=""/>
    <x v="2"/>
    <x v="4"/>
    <x v="3"/>
    <x v="2"/>
    <s v=""/>
    <x v="2"/>
    <s v=""/>
    <x v="5"/>
    <s v=""/>
    <s v=""/>
    <x v="4"/>
    <s v=""/>
    <s v=""/>
    <x v="3"/>
    <s v=""/>
    <x v="4"/>
  </r>
  <r>
    <s v=""/>
    <s v="4df3f04a-46c2-49ba-9b3a-970a21f322d2"/>
    <s v="12/04/2024"/>
    <s v="19:35:36"/>
    <s v="12/04/2024"/>
    <s v="19:36:25"/>
    <n v="0.82"/>
    <x v="44"/>
    <x v="1"/>
    <x v="13"/>
    <x v="1"/>
    <x v="1"/>
    <x v="1"/>
    <x v="0"/>
    <s v=""/>
    <s v=""/>
    <s v=""/>
    <s v=""/>
    <s v=""/>
    <s v=""/>
    <s v=""/>
    <s v=""/>
    <s v=""/>
    <s v=""/>
    <s v=""/>
    <x v="0"/>
    <x v="2"/>
    <x v="4"/>
    <x v="5"/>
    <x v="4"/>
    <x v="4"/>
    <x v="1"/>
    <s v=""/>
    <x v="2"/>
    <s v=""/>
    <x v="6"/>
    <s v=""/>
    <s v=""/>
    <s v=""/>
    <x v="2"/>
    <x v="4"/>
    <x v="3"/>
    <x v="2"/>
    <s v=""/>
    <x v="2"/>
    <s v=""/>
    <x v="5"/>
    <s v=""/>
    <s v=""/>
    <x v="4"/>
    <s v=""/>
    <s v=""/>
    <x v="3"/>
    <s v=""/>
    <x v="4"/>
  </r>
  <r>
    <s v=""/>
    <s v="9ec304fa-6acd-4481-8302-9829325accfb"/>
    <s v="11/18/2024"/>
    <s v="11:07:47"/>
    <s v="11/18/2024"/>
    <s v="11:08:40"/>
    <n v="0.88"/>
    <x v="4"/>
    <x v="1"/>
    <x v="3"/>
    <x v="0"/>
    <x v="0"/>
    <x v="1"/>
    <x v="8"/>
    <s v=""/>
    <s v=""/>
    <s v=""/>
    <s v=""/>
    <s v=""/>
    <s v=""/>
    <s v=""/>
    <s v=""/>
    <s v=""/>
    <s v=""/>
    <s v=""/>
    <x v="0"/>
    <x v="2"/>
    <x v="4"/>
    <x v="5"/>
    <x v="4"/>
    <x v="4"/>
    <x v="1"/>
    <s v=""/>
    <x v="2"/>
    <s v=""/>
    <x v="6"/>
    <s v=""/>
    <s v=""/>
    <s v=""/>
    <x v="2"/>
    <x v="4"/>
    <x v="3"/>
    <x v="2"/>
    <s v=""/>
    <x v="2"/>
    <s v=""/>
    <x v="5"/>
    <s v=""/>
    <s v=""/>
    <x v="4"/>
    <s v=""/>
    <s v=""/>
    <x v="3"/>
    <s v=""/>
    <x v="4"/>
  </r>
  <r>
    <s v=""/>
    <s v="baa34f26-9a4d-46aa-9a00-a23999dc4ab5"/>
    <s v="11/06/2024"/>
    <s v="15:35:05"/>
    <s v="11/06/2024"/>
    <s v="15:43:03"/>
    <n v="7.96"/>
    <x v="6"/>
    <x v="0"/>
    <x v="4"/>
    <x v="0"/>
    <x v="2"/>
    <x v="1"/>
    <x v="0"/>
    <s v=""/>
    <s v=""/>
    <s v=""/>
    <s v=""/>
    <s v=""/>
    <s v=""/>
    <s v=""/>
    <s v=""/>
    <s v=""/>
    <s v=""/>
    <s v="none"/>
    <x v="207"/>
    <x v="0"/>
    <x v="3"/>
    <x v="1"/>
    <x v="1"/>
    <x v="1"/>
    <x v="6"/>
    <s v=""/>
    <x v="0"/>
    <s v=""/>
    <x v="140"/>
    <s v=""/>
    <s v="none were unhelpful"/>
    <s v="&quot;Changed majors&quot;,&quot;Advisor error&quot;,&quot;Personal challenges&quot;,&quot;Financial issues&quot;"/>
    <x v="0"/>
    <x v="2"/>
    <x v="2"/>
    <x v="0"/>
    <s v=""/>
    <x v="1"/>
    <s v="to move to pulse was better"/>
    <x v="1"/>
    <s v="&quot;Email&quot;,&quot;Electronic bulletin board&quot;,&quot;Text message&quot;,&quot;Physical flyers/posters&quot;"/>
    <s v=""/>
    <x v="4"/>
    <s v=""/>
    <s v=""/>
    <x v="3"/>
    <s v=""/>
    <x v="4"/>
  </r>
  <r>
    <s v=""/>
    <s v="3cbadc3e-383a-41ab-8bbf-a24ba789bea8"/>
    <s v="11/13/2024"/>
    <s v="19:43:57"/>
    <s v="11/13/2024"/>
    <s v="19:45:58"/>
    <n v="2.02"/>
    <x v="90"/>
    <x v="0"/>
    <x v="2"/>
    <x v="1"/>
    <x v="2"/>
    <x v="0"/>
    <x v="0"/>
    <s v=""/>
    <s v=""/>
    <s v=""/>
    <s v=""/>
    <s v=""/>
    <s v=""/>
    <s v=""/>
    <s v=""/>
    <s v=""/>
    <s v=""/>
    <s v=""/>
    <x v="0"/>
    <x v="2"/>
    <x v="4"/>
    <x v="5"/>
    <x v="4"/>
    <x v="4"/>
    <x v="1"/>
    <s v=""/>
    <x v="2"/>
    <s v=""/>
    <x v="6"/>
    <s v=""/>
    <s v=""/>
    <s v=""/>
    <x v="2"/>
    <x v="4"/>
    <x v="3"/>
    <x v="2"/>
    <s v=""/>
    <x v="2"/>
    <s v=""/>
    <x v="5"/>
    <s v=""/>
    <s v=""/>
    <x v="4"/>
    <s v=""/>
    <s v=""/>
    <x v="3"/>
    <s v=""/>
    <x v="4"/>
  </r>
  <r>
    <s v=""/>
    <s v="a9673a2f-af55-4a1c-ba15-a3c9a7cde77e"/>
    <s v="11/07/2024"/>
    <s v="16:17:42"/>
    <s v="11/07/2024"/>
    <s v="16:18:02"/>
    <n v="0.33"/>
    <x v="14"/>
    <x v="0"/>
    <x v="6"/>
    <x v="2"/>
    <x v="3"/>
    <x v="3"/>
    <x v="16"/>
    <s v=""/>
    <s v=""/>
    <s v=""/>
    <s v=""/>
    <s v=""/>
    <s v=""/>
    <s v=""/>
    <s v=""/>
    <s v=""/>
    <s v=""/>
    <s v=""/>
    <x v="0"/>
    <x v="2"/>
    <x v="4"/>
    <x v="5"/>
    <x v="4"/>
    <x v="4"/>
    <x v="1"/>
    <s v=""/>
    <x v="2"/>
    <s v=""/>
    <x v="6"/>
    <s v=""/>
    <s v=""/>
    <s v=""/>
    <x v="2"/>
    <x v="4"/>
    <x v="3"/>
    <x v="2"/>
    <s v=""/>
    <x v="2"/>
    <s v=""/>
    <x v="5"/>
    <s v=""/>
    <s v=""/>
    <x v="4"/>
    <s v=""/>
    <s v=""/>
    <x v="3"/>
    <s v=""/>
    <x v="4"/>
  </r>
  <r>
    <s v=""/>
    <s v="4dd73348-2ed6-4d00-a65e-a411497ff06e"/>
    <s v="11/13/2024"/>
    <s v="19:32:46"/>
    <s v="11/13/2024"/>
    <s v="19:33:46"/>
    <n v="1.01"/>
    <x v="30"/>
    <x v="0"/>
    <x v="2"/>
    <x v="3"/>
    <x v="3"/>
    <x v="3"/>
    <x v="16"/>
    <s v=""/>
    <s v=""/>
    <s v=""/>
    <s v=""/>
    <s v=""/>
    <s v=""/>
    <s v=""/>
    <s v=""/>
    <s v=""/>
    <s v=""/>
    <s v=""/>
    <x v="0"/>
    <x v="2"/>
    <x v="4"/>
    <x v="5"/>
    <x v="4"/>
    <x v="4"/>
    <x v="1"/>
    <s v=""/>
    <x v="2"/>
    <s v=""/>
    <x v="6"/>
    <s v=""/>
    <s v=""/>
    <s v=""/>
    <x v="2"/>
    <x v="4"/>
    <x v="3"/>
    <x v="2"/>
    <s v=""/>
    <x v="2"/>
    <s v=""/>
    <x v="5"/>
    <s v=""/>
    <s v=""/>
    <x v="4"/>
    <s v=""/>
    <s v=""/>
    <x v="3"/>
    <s v=""/>
    <x v="4"/>
  </r>
  <r>
    <s v=""/>
    <s v="ab02732a-19c6-43bb-a5cb-a61afd3114ed"/>
    <s v="11/04/2024"/>
    <s v="12:35:16"/>
    <s v="11/04/2024"/>
    <s v="12:35:53"/>
    <n v="0.62"/>
    <x v="80"/>
    <x v="3"/>
    <x v="17"/>
    <x v="0"/>
    <x v="2"/>
    <x v="0"/>
    <x v="16"/>
    <s v=""/>
    <s v=""/>
    <s v=""/>
    <s v=""/>
    <s v=""/>
    <s v=""/>
    <s v=""/>
    <s v=""/>
    <s v=""/>
    <s v=""/>
    <s v=""/>
    <x v="0"/>
    <x v="2"/>
    <x v="4"/>
    <x v="5"/>
    <x v="4"/>
    <x v="4"/>
    <x v="1"/>
    <s v=""/>
    <x v="2"/>
    <s v=""/>
    <x v="6"/>
    <s v=""/>
    <s v=""/>
    <s v=""/>
    <x v="2"/>
    <x v="4"/>
    <x v="3"/>
    <x v="2"/>
    <s v=""/>
    <x v="2"/>
    <s v=""/>
    <x v="5"/>
    <s v=""/>
    <s v=""/>
    <x v="4"/>
    <s v=""/>
    <s v=""/>
    <x v="3"/>
    <s v=""/>
    <x v="4"/>
  </r>
  <r>
    <s v=""/>
    <s v="83970028-0309-4eb8-8767-a71b65faaa31"/>
    <s v="11/15/2024"/>
    <s v="8:43:06"/>
    <s v="11/15/2024"/>
    <s v="8:47:36"/>
    <n v="4.51"/>
    <x v="27"/>
    <x v="2"/>
    <x v="9"/>
    <x v="0"/>
    <x v="2"/>
    <x v="1"/>
    <x v="2"/>
    <s v="Neither satisfied nor dissatisfied"/>
    <s v=""/>
    <s v=""/>
    <s v=""/>
    <s v=""/>
    <s v=""/>
    <s v=""/>
    <s v=""/>
    <s v=""/>
    <s v=""/>
    <s v=""/>
    <x v="0"/>
    <x v="1"/>
    <x v="0"/>
    <x v="4"/>
    <x v="3"/>
    <x v="0"/>
    <x v="6"/>
    <s v=""/>
    <x v="1"/>
    <s v=""/>
    <x v="94"/>
    <s v=""/>
    <s v=""/>
    <s v="&quot;My graduation has not been delayed&quot;"/>
    <x v="4"/>
    <x v="4"/>
    <x v="3"/>
    <x v="2"/>
    <s v=""/>
    <x v="2"/>
    <s v=""/>
    <x v="5"/>
    <s v=""/>
    <s v=""/>
    <x v="4"/>
    <s v=""/>
    <s v=""/>
    <x v="3"/>
    <s v=""/>
    <x v="4"/>
  </r>
  <r>
    <s v=""/>
    <s v="9d64fe64-2985-48e0-97f4-a95243fbfe1d"/>
    <s v="11/24/2024"/>
    <s v="1:39:26"/>
    <s v="11/24/2024"/>
    <s v="1:39:45"/>
    <n v="0.31"/>
    <x v="40"/>
    <x v="0"/>
    <x v="2"/>
    <x v="3"/>
    <x v="3"/>
    <x v="3"/>
    <x v="16"/>
    <s v=""/>
    <s v=""/>
    <s v=""/>
    <s v=""/>
    <s v=""/>
    <s v=""/>
    <s v=""/>
    <s v=""/>
    <s v=""/>
    <s v=""/>
    <s v=""/>
    <x v="0"/>
    <x v="2"/>
    <x v="4"/>
    <x v="5"/>
    <x v="4"/>
    <x v="4"/>
    <x v="1"/>
    <s v=""/>
    <x v="2"/>
    <s v=""/>
    <x v="6"/>
    <s v=""/>
    <s v=""/>
    <s v=""/>
    <x v="2"/>
    <x v="4"/>
    <x v="3"/>
    <x v="2"/>
    <s v=""/>
    <x v="2"/>
    <s v=""/>
    <x v="5"/>
    <s v=""/>
    <s v=""/>
    <x v="4"/>
    <s v=""/>
    <s v=""/>
    <x v="3"/>
    <s v=""/>
    <x v="4"/>
  </r>
  <r>
    <s v=""/>
    <s v="801f7aeb-faf5-4949-8e2a-a95256f9691e"/>
    <s v="11/18/2024"/>
    <s v="11:59:51"/>
    <s v="11/18/2024"/>
    <s v="12:00:51"/>
    <n v="0.99"/>
    <x v="43"/>
    <x v="1"/>
    <x v="13"/>
    <x v="0"/>
    <x v="1"/>
    <x v="1"/>
    <x v="1"/>
    <s v=""/>
    <s v=""/>
    <s v=""/>
    <s v=""/>
    <s v=""/>
    <s v=""/>
    <s v=""/>
    <s v=""/>
    <s v="Very satisfied"/>
    <s v=""/>
    <s v=""/>
    <x v="0"/>
    <x v="1"/>
    <x v="4"/>
    <x v="5"/>
    <x v="4"/>
    <x v="4"/>
    <x v="1"/>
    <s v=""/>
    <x v="2"/>
    <s v=""/>
    <x v="6"/>
    <s v=""/>
    <s v=""/>
    <s v=""/>
    <x v="2"/>
    <x v="4"/>
    <x v="3"/>
    <x v="2"/>
    <s v=""/>
    <x v="2"/>
    <s v=""/>
    <x v="5"/>
    <s v=""/>
    <s v=""/>
    <x v="4"/>
    <s v=""/>
    <s v=""/>
    <x v="3"/>
    <s v=""/>
    <x v="4"/>
  </r>
  <r>
    <s v=""/>
    <s v="7e6977d7-1682-4438-897c-aa17b65488b9"/>
    <s v="11/20/2024"/>
    <s v="7:25:38"/>
    <s v="11/20/2024"/>
    <s v="7:25:52"/>
    <n v="0.23"/>
    <x v="91"/>
    <x v="0"/>
    <x v="6"/>
    <x v="1"/>
    <x v="3"/>
    <x v="3"/>
    <x v="16"/>
    <s v=""/>
    <s v=""/>
    <s v=""/>
    <s v=""/>
    <s v=""/>
    <s v=""/>
    <s v=""/>
    <s v=""/>
    <s v=""/>
    <s v=""/>
    <s v=""/>
    <x v="0"/>
    <x v="2"/>
    <x v="4"/>
    <x v="5"/>
    <x v="4"/>
    <x v="4"/>
    <x v="1"/>
    <s v=""/>
    <x v="2"/>
    <s v=""/>
    <x v="6"/>
    <s v=""/>
    <s v=""/>
    <s v=""/>
    <x v="2"/>
    <x v="4"/>
    <x v="3"/>
    <x v="2"/>
    <s v=""/>
    <x v="2"/>
    <s v=""/>
    <x v="5"/>
    <s v=""/>
    <s v=""/>
    <x v="4"/>
    <s v=""/>
    <s v=""/>
    <x v="3"/>
    <s v=""/>
    <x v="4"/>
  </r>
  <r>
    <s v=""/>
    <s v="41161700-292f-46f9-bee3-aa1a84c932b3"/>
    <s v="11/18/2024"/>
    <s v="13:08:10"/>
    <s v="11/18/2024"/>
    <s v="13:09:07"/>
    <n v="0.95"/>
    <x v="46"/>
    <x v="0"/>
    <x v="0"/>
    <x v="2"/>
    <x v="2"/>
    <x v="0"/>
    <x v="16"/>
    <s v=""/>
    <s v=""/>
    <s v=""/>
    <s v=""/>
    <s v=""/>
    <s v=""/>
    <s v=""/>
    <s v=""/>
    <s v=""/>
    <s v=""/>
    <s v=""/>
    <x v="0"/>
    <x v="2"/>
    <x v="4"/>
    <x v="5"/>
    <x v="4"/>
    <x v="4"/>
    <x v="1"/>
    <s v=""/>
    <x v="2"/>
    <s v=""/>
    <x v="6"/>
    <s v=""/>
    <s v=""/>
    <s v=""/>
    <x v="2"/>
    <x v="4"/>
    <x v="3"/>
    <x v="2"/>
    <s v=""/>
    <x v="2"/>
    <s v=""/>
    <x v="5"/>
    <s v=""/>
    <s v=""/>
    <x v="4"/>
    <s v=""/>
    <s v=""/>
    <x v="3"/>
    <s v=""/>
    <x v="4"/>
  </r>
  <r>
    <s v=""/>
    <s v="0db8cdbb-02d5-417a-a47c-ab8f1aac4c02"/>
    <s v="11/11/2024"/>
    <s v="16:18:40"/>
    <s v="11/11/2024"/>
    <s v="16:19:17"/>
    <n v="0.63"/>
    <x v="15"/>
    <x v="0"/>
    <x v="6"/>
    <x v="2"/>
    <x v="2"/>
    <x v="1"/>
    <x v="0"/>
    <s v=""/>
    <s v=""/>
    <s v=""/>
    <s v=""/>
    <s v=""/>
    <s v=""/>
    <s v=""/>
    <s v=""/>
    <s v=""/>
    <s v=""/>
    <s v=""/>
    <x v="0"/>
    <x v="2"/>
    <x v="4"/>
    <x v="5"/>
    <x v="4"/>
    <x v="4"/>
    <x v="1"/>
    <s v=""/>
    <x v="2"/>
    <s v=""/>
    <x v="6"/>
    <s v=""/>
    <s v=""/>
    <s v=""/>
    <x v="2"/>
    <x v="4"/>
    <x v="3"/>
    <x v="2"/>
    <s v=""/>
    <x v="2"/>
    <s v=""/>
    <x v="5"/>
    <s v=""/>
    <s v=""/>
    <x v="4"/>
    <s v=""/>
    <s v=""/>
    <x v="3"/>
    <s v=""/>
    <x v="4"/>
  </r>
  <r>
    <s v=""/>
    <s v="2b5ba93b-39b8-48c4-8dea-acb65eb53980"/>
    <s v="11/15/2024"/>
    <s v="11:34:39"/>
    <s v="11/15/2024"/>
    <s v="11:39:42"/>
    <n v="5.04"/>
    <x v="27"/>
    <x v="2"/>
    <x v="9"/>
    <x v="2"/>
    <x v="1"/>
    <x v="1"/>
    <x v="2"/>
    <s v="Satisfied"/>
    <s v="Satisfied"/>
    <s v="Satisfied"/>
    <s v="Satisfied"/>
    <s v="Satisfied"/>
    <s v="Satisfied"/>
    <s v="Satisfied"/>
    <s v="Satisfied"/>
    <s v="Satisfied"/>
    <s v="Satisfied"/>
    <s v=""/>
    <x v="0"/>
    <x v="1"/>
    <x v="5"/>
    <x v="3"/>
    <x v="0"/>
    <x v="1"/>
    <x v="0"/>
    <s v=""/>
    <x v="0"/>
    <s v=""/>
    <x v="28"/>
    <s v=""/>
    <s v=""/>
    <s v=""/>
    <x v="2"/>
    <x v="4"/>
    <x v="3"/>
    <x v="2"/>
    <s v=""/>
    <x v="2"/>
    <s v=""/>
    <x v="5"/>
    <s v=""/>
    <s v=""/>
    <x v="4"/>
    <s v=""/>
    <s v=""/>
    <x v="3"/>
    <s v=""/>
    <x v="4"/>
  </r>
  <r>
    <s v=""/>
    <s v="dca41d06-af18-4955-a92f-ada154899d22"/>
    <s v="11/04/2024"/>
    <s v="12:34:34"/>
    <s v="11/04/2024"/>
    <s v="13:03:53"/>
    <n v="29.32"/>
    <x v="1"/>
    <x v="0"/>
    <x v="1"/>
    <x v="0"/>
    <x v="2"/>
    <x v="0"/>
    <x v="0"/>
    <s v=""/>
    <s v=""/>
    <s v=""/>
    <s v=""/>
    <s v=""/>
    <s v=""/>
    <s v=""/>
    <s v=""/>
    <s v=""/>
    <s v=""/>
    <s v=""/>
    <x v="0"/>
    <x v="2"/>
    <x v="4"/>
    <x v="5"/>
    <x v="4"/>
    <x v="4"/>
    <x v="1"/>
    <s v=""/>
    <x v="2"/>
    <s v=""/>
    <x v="6"/>
    <s v=""/>
    <s v=""/>
    <s v=""/>
    <x v="2"/>
    <x v="4"/>
    <x v="3"/>
    <x v="2"/>
    <s v=""/>
    <x v="2"/>
    <s v=""/>
    <x v="5"/>
    <s v=""/>
    <s v=""/>
    <x v="4"/>
    <s v=""/>
    <s v=""/>
    <x v="3"/>
    <s v=""/>
    <x v="4"/>
  </r>
  <r>
    <s v=""/>
    <s v="62fe0da8-2053-40fa-93a2-ae3ffe56c548"/>
    <s v="11/08/2024"/>
    <s v="16:31:11"/>
    <s v="11/08/2024"/>
    <s v="18:11:13"/>
    <n v="100.02"/>
    <x v="5"/>
    <x v="0"/>
    <x v="0"/>
    <x v="1"/>
    <x v="1"/>
    <x v="0"/>
    <x v="16"/>
    <s v=""/>
    <s v=""/>
    <s v=""/>
    <s v=""/>
    <s v=""/>
    <s v=""/>
    <s v=""/>
    <s v=""/>
    <s v=""/>
    <s v=""/>
    <s v=""/>
    <x v="0"/>
    <x v="2"/>
    <x v="4"/>
    <x v="5"/>
    <x v="4"/>
    <x v="4"/>
    <x v="1"/>
    <s v=""/>
    <x v="2"/>
    <s v=""/>
    <x v="6"/>
    <s v=""/>
    <s v=""/>
    <s v=""/>
    <x v="2"/>
    <x v="4"/>
    <x v="3"/>
    <x v="2"/>
    <s v=""/>
    <x v="2"/>
    <s v=""/>
    <x v="5"/>
    <s v=""/>
    <s v=""/>
    <x v="4"/>
    <s v=""/>
    <s v=""/>
    <x v="3"/>
    <s v=""/>
    <x v="4"/>
  </r>
  <r>
    <s v=""/>
    <s v="a823ac5f-c476-49ab-9cd5-b29941ff5b5f"/>
    <s v="11/19/2024"/>
    <s v="13:48:59"/>
    <s v="11/19/2024"/>
    <s v="13:49:48"/>
    <n v="0.82"/>
    <x v="92"/>
    <x v="0"/>
    <x v="7"/>
    <x v="0"/>
    <x v="2"/>
    <x v="1"/>
    <x v="2"/>
    <s v="Very satisfied"/>
    <s v=""/>
    <s v=""/>
    <s v=""/>
    <s v=""/>
    <s v=""/>
    <s v=""/>
    <s v=""/>
    <s v=""/>
    <s v=""/>
    <s v=""/>
    <x v="0"/>
    <x v="2"/>
    <x v="4"/>
    <x v="5"/>
    <x v="4"/>
    <x v="4"/>
    <x v="1"/>
    <s v=""/>
    <x v="2"/>
    <s v=""/>
    <x v="6"/>
    <s v=""/>
    <s v=""/>
    <s v=""/>
    <x v="2"/>
    <x v="4"/>
    <x v="3"/>
    <x v="2"/>
    <s v=""/>
    <x v="2"/>
    <s v=""/>
    <x v="5"/>
    <s v=""/>
    <s v=""/>
    <x v="4"/>
    <s v=""/>
    <s v=""/>
    <x v="3"/>
    <s v=""/>
    <x v="4"/>
  </r>
  <r>
    <s v=""/>
    <s v="836d6fc0-bd90-4ca8-a03e-b2a10d588d49"/>
    <s v="12/17/2024"/>
    <s v="10:07:18"/>
    <s v="12/17/2024"/>
    <s v="10:14:05"/>
    <n v="6.78"/>
    <x v="72"/>
    <x v="0"/>
    <x v="6"/>
    <x v="1"/>
    <x v="1"/>
    <x v="1"/>
    <x v="0"/>
    <s v=""/>
    <s v=""/>
    <s v=""/>
    <s v=""/>
    <s v=""/>
    <s v=""/>
    <s v=""/>
    <s v=""/>
    <s v=""/>
    <s v=""/>
    <s v=""/>
    <x v="0"/>
    <x v="1"/>
    <x v="1"/>
    <x v="1"/>
    <x v="1"/>
    <x v="4"/>
    <x v="1"/>
    <s v=""/>
    <x v="2"/>
    <s v=""/>
    <x v="6"/>
    <s v=""/>
    <s v=""/>
    <s v=""/>
    <x v="2"/>
    <x v="4"/>
    <x v="3"/>
    <x v="2"/>
    <s v=""/>
    <x v="2"/>
    <s v=""/>
    <x v="5"/>
    <s v=""/>
    <s v=""/>
    <x v="4"/>
    <s v=""/>
    <s v=""/>
    <x v="3"/>
    <s v=""/>
    <x v="4"/>
  </r>
  <r>
    <s v=""/>
    <s v="61ac8e14-1dc8-4f32-ba6c-b4d1157fa331"/>
    <s v="11/25/2024"/>
    <s v="11:02:18"/>
    <s v="11/25/2024"/>
    <s v="11:05:01"/>
    <n v="2.72"/>
    <x v="63"/>
    <x v="0"/>
    <x v="6"/>
    <x v="0"/>
    <x v="1"/>
    <x v="1"/>
    <x v="0"/>
    <s v=""/>
    <s v=""/>
    <s v=""/>
    <s v=""/>
    <s v=""/>
    <s v=""/>
    <s v=""/>
    <s v=""/>
    <s v=""/>
    <s v=""/>
    <s v="Better advisement"/>
    <x v="0"/>
    <x v="2"/>
    <x v="4"/>
    <x v="5"/>
    <x v="4"/>
    <x v="4"/>
    <x v="1"/>
    <s v=""/>
    <x v="2"/>
    <s v=""/>
    <x v="6"/>
    <s v=""/>
    <s v=""/>
    <s v=""/>
    <x v="2"/>
    <x v="4"/>
    <x v="3"/>
    <x v="2"/>
    <s v=""/>
    <x v="2"/>
    <s v=""/>
    <x v="5"/>
    <s v=""/>
    <s v=""/>
    <x v="4"/>
    <s v=""/>
    <s v=""/>
    <x v="3"/>
    <s v=""/>
    <x v="4"/>
  </r>
  <r>
    <s v=""/>
    <s v="1d370ff6-51d0-4b51-9fd4-b522f9175817"/>
    <s v="12/16/2024"/>
    <s v="16:37:12"/>
    <s v="12/16/2024"/>
    <s v="16:37:39"/>
    <n v="0.45"/>
    <x v="93"/>
    <x v="0"/>
    <x v="5"/>
    <x v="0"/>
    <x v="2"/>
    <x v="0"/>
    <x v="16"/>
    <s v=""/>
    <s v=""/>
    <s v=""/>
    <s v=""/>
    <s v=""/>
    <s v=""/>
    <s v=""/>
    <s v=""/>
    <s v=""/>
    <s v=""/>
    <s v=""/>
    <x v="0"/>
    <x v="2"/>
    <x v="4"/>
    <x v="5"/>
    <x v="4"/>
    <x v="4"/>
    <x v="1"/>
    <s v=""/>
    <x v="2"/>
    <s v=""/>
    <x v="6"/>
    <s v=""/>
    <s v=""/>
    <s v=""/>
    <x v="2"/>
    <x v="4"/>
    <x v="3"/>
    <x v="2"/>
    <s v=""/>
    <x v="2"/>
    <s v=""/>
    <x v="5"/>
    <s v=""/>
    <s v=""/>
    <x v="4"/>
    <s v=""/>
    <s v=""/>
    <x v="3"/>
    <s v=""/>
    <x v="4"/>
  </r>
  <r>
    <s v=""/>
    <s v="ddf7682a-fdb8-468a-9645-b5af7be7e44c"/>
    <s v="12/16/2024"/>
    <s v="22:11:20"/>
    <s v="12/16/2024"/>
    <s v="22:11:41"/>
    <n v="0.35"/>
    <x v="83"/>
    <x v="2"/>
    <x v="9"/>
    <x v="3"/>
    <x v="3"/>
    <x v="3"/>
    <x v="16"/>
    <s v=""/>
    <s v=""/>
    <s v=""/>
    <s v=""/>
    <s v=""/>
    <s v=""/>
    <s v=""/>
    <s v=""/>
    <s v=""/>
    <s v=""/>
    <s v=""/>
    <x v="0"/>
    <x v="2"/>
    <x v="4"/>
    <x v="5"/>
    <x v="4"/>
    <x v="4"/>
    <x v="1"/>
    <s v=""/>
    <x v="2"/>
    <s v=""/>
    <x v="6"/>
    <s v=""/>
    <s v=""/>
    <s v=""/>
    <x v="2"/>
    <x v="4"/>
    <x v="3"/>
    <x v="2"/>
    <s v=""/>
    <x v="2"/>
    <s v=""/>
    <x v="5"/>
    <s v=""/>
    <s v=""/>
    <x v="4"/>
    <s v=""/>
    <s v=""/>
    <x v="3"/>
    <s v=""/>
    <x v="4"/>
  </r>
  <r>
    <s v=""/>
    <s v="a285965f-d24a-4f35-a7e8-b76107e0dd25"/>
    <s v="12/17/2024"/>
    <s v="10:10:43"/>
    <s v="12/17/2024"/>
    <s v="10:11:22"/>
    <n v="0.65"/>
    <x v="34"/>
    <x v="0"/>
    <x v="6"/>
    <x v="1"/>
    <x v="1"/>
    <x v="1"/>
    <x v="0"/>
    <s v=""/>
    <s v=""/>
    <s v=""/>
    <s v=""/>
    <s v=""/>
    <s v=""/>
    <s v=""/>
    <s v=""/>
    <s v=""/>
    <s v=""/>
    <s v=""/>
    <x v="0"/>
    <x v="2"/>
    <x v="4"/>
    <x v="5"/>
    <x v="4"/>
    <x v="4"/>
    <x v="1"/>
    <s v=""/>
    <x v="2"/>
    <s v=""/>
    <x v="6"/>
    <s v=""/>
    <s v=""/>
    <s v=""/>
    <x v="2"/>
    <x v="4"/>
    <x v="3"/>
    <x v="2"/>
    <s v=""/>
    <x v="2"/>
    <s v=""/>
    <x v="5"/>
    <s v=""/>
    <s v=""/>
    <x v="4"/>
    <s v=""/>
    <s v=""/>
    <x v="3"/>
    <s v=""/>
    <x v="4"/>
  </r>
  <r>
    <s v=""/>
    <s v="c11cf08c-d7c2-4e11-8ba7-b80ba965dce8"/>
    <s v="11/19/2024"/>
    <s v="19:17:19"/>
    <s v="11/19/2024"/>
    <s v="19:24:24"/>
    <n v="7.1"/>
    <x v="9"/>
    <x v="0"/>
    <x v="2"/>
    <x v="0"/>
    <x v="0"/>
    <x v="1"/>
    <x v="1"/>
    <s v="Satisfied"/>
    <s v="Satisfied"/>
    <s v="Satisfied"/>
    <s v="Satisfied"/>
    <s v="Satisfied"/>
    <s v="Satisfied"/>
    <s v="Satisfied"/>
    <s v="Satisfied"/>
    <s v="Satisfied"/>
    <s v="Satisfied"/>
    <s v=""/>
    <x v="0"/>
    <x v="2"/>
    <x v="0"/>
    <x v="1"/>
    <x v="1"/>
    <x v="0"/>
    <x v="8"/>
    <s v=""/>
    <x v="0"/>
    <s v=""/>
    <x v="6"/>
    <s v=""/>
    <s v=""/>
    <s v=""/>
    <x v="2"/>
    <x v="4"/>
    <x v="3"/>
    <x v="2"/>
    <s v=""/>
    <x v="2"/>
    <s v=""/>
    <x v="5"/>
    <s v=""/>
    <s v=""/>
    <x v="4"/>
    <s v=""/>
    <s v=""/>
    <x v="3"/>
    <s v=""/>
    <x v="4"/>
  </r>
  <r>
    <s v=""/>
    <s v="fb2e52bc-e39a-4683-a475-bb5227244646"/>
    <s v="11/18/2024"/>
    <s v="13:00:13"/>
    <s v="11/18/2024"/>
    <s v="13:00:28"/>
    <n v="0.26"/>
    <x v="80"/>
    <x v="3"/>
    <x v="17"/>
    <x v="1"/>
    <x v="1"/>
    <x v="1"/>
    <x v="16"/>
    <s v=""/>
    <s v=""/>
    <s v=""/>
    <s v=""/>
    <s v=""/>
    <s v=""/>
    <s v=""/>
    <s v=""/>
    <s v=""/>
    <s v=""/>
    <s v=""/>
    <x v="0"/>
    <x v="2"/>
    <x v="4"/>
    <x v="5"/>
    <x v="4"/>
    <x v="4"/>
    <x v="1"/>
    <s v=""/>
    <x v="2"/>
    <s v=""/>
    <x v="6"/>
    <s v=""/>
    <s v=""/>
    <s v=""/>
    <x v="2"/>
    <x v="4"/>
    <x v="3"/>
    <x v="2"/>
    <s v=""/>
    <x v="2"/>
    <s v=""/>
    <x v="5"/>
    <s v=""/>
    <s v=""/>
    <x v="4"/>
    <s v=""/>
    <s v=""/>
    <x v="3"/>
    <s v=""/>
    <x v="4"/>
  </r>
  <r>
    <s v=""/>
    <s v="c5eaf6ff-3260-4fc0-b9f9-bb87031384db"/>
    <s v="11/19/2024"/>
    <s v="2:48:33"/>
    <s v="11/19/2024"/>
    <s v="2:49:11"/>
    <n v="0.64"/>
    <x v="40"/>
    <x v="0"/>
    <x v="2"/>
    <x v="0"/>
    <x v="0"/>
    <x v="1"/>
    <x v="16"/>
    <s v=""/>
    <s v=""/>
    <s v=""/>
    <s v=""/>
    <s v=""/>
    <s v=""/>
    <s v=""/>
    <s v=""/>
    <s v=""/>
    <s v=""/>
    <s v=""/>
    <x v="0"/>
    <x v="2"/>
    <x v="4"/>
    <x v="5"/>
    <x v="4"/>
    <x v="4"/>
    <x v="1"/>
    <s v=""/>
    <x v="2"/>
    <s v=""/>
    <x v="6"/>
    <s v=""/>
    <s v=""/>
    <s v=""/>
    <x v="2"/>
    <x v="4"/>
    <x v="3"/>
    <x v="2"/>
    <s v=""/>
    <x v="2"/>
    <s v=""/>
    <x v="5"/>
    <s v=""/>
    <s v=""/>
    <x v="4"/>
    <s v=""/>
    <s v=""/>
    <x v="3"/>
    <s v=""/>
    <x v="4"/>
  </r>
  <r>
    <s v=""/>
    <s v="4634a53f-bd93-4be5-96b8-bcbbc9a194c4"/>
    <s v="12/09/2024"/>
    <s v="16:25:23"/>
    <s v="12/09/2024"/>
    <s v="16:40:07"/>
    <n v="14.74"/>
    <x v="66"/>
    <x v="1"/>
    <x v="15"/>
    <x v="0"/>
    <x v="0"/>
    <x v="0"/>
    <x v="0"/>
    <s v=""/>
    <s v=""/>
    <s v=""/>
    <s v=""/>
    <s v=""/>
    <s v=""/>
    <s v=""/>
    <s v=""/>
    <s v=""/>
    <s v=""/>
    <s v=""/>
    <x v="0"/>
    <x v="2"/>
    <x v="1"/>
    <x v="1"/>
    <x v="1"/>
    <x v="0"/>
    <x v="6"/>
    <s v=""/>
    <x v="0"/>
    <s v=""/>
    <x v="6"/>
    <s v=""/>
    <s v=""/>
    <s v=""/>
    <x v="2"/>
    <x v="4"/>
    <x v="3"/>
    <x v="2"/>
    <s v=""/>
    <x v="2"/>
    <s v=""/>
    <x v="5"/>
    <s v=""/>
    <s v=""/>
    <x v="4"/>
    <s v=""/>
    <s v=""/>
    <x v="3"/>
    <s v=""/>
    <x v="4"/>
  </r>
  <r>
    <s v=""/>
    <s v="4b88206d-7f65-4988-9f05-bd817856fa79"/>
    <s v="12/04/2024"/>
    <s v="18:13:00"/>
    <s v="12/04/2024"/>
    <s v="18:13:06"/>
    <n v="0.11"/>
    <x v="80"/>
    <x v="3"/>
    <x v="17"/>
    <x v="1"/>
    <x v="3"/>
    <x v="3"/>
    <x v="16"/>
    <s v=""/>
    <s v=""/>
    <s v=""/>
    <s v=""/>
    <s v=""/>
    <s v=""/>
    <s v=""/>
    <s v=""/>
    <s v=""/>
    <s v=""/>
    <s v=""/>
    <x v="0"/>
    <x v="2"/>
    <x v="4"/>
    <x v="5"/>
    <x v="4"/>
    <x v="4"/>
    <x v="1"/>
    <s v=""/>
    <x v="2"/>
    <s v=""/>
    <x v="6"/>
    <s v=""/>
    <s v=""/>
    <s v=""/>
    <x v="2"/>
    <x v="4"/>
    <x v="3"/>
    <x v="2"/>
    <s v=""/>
    <x v="2"/>
    <s v=""/>
    <x v="5"/>
    <s v=""/>
    <s v=""/>
    <x v="4"/>
    <s v=""/>
    <s v=""/>
    <x v="3"/>
    <s v=""/>
    <x v="4"/>
  </r>
  <r>
    <s v=""/>
    <s v="608d6c8f-00ce-4a5c-a7b4-bded577ddef9"/>
    <s v="11/06/2024"/>
    <s v="15:35:29"/>
    <s v="11/06/2024"/>
    <s v="15:37:10"/>
    <n v="1.68"/>
    <x v="6"/>
    <x v="0"/>
    <x v="4"/>
    <x v="0"/>
    <x v="0"/>
    <x v="2"/>
    <x v="0"/>
    <s v=""/>
    <s v=""/>
    <s v=""/>
    <s v=""/>
    <s v=""/>
    <s v=""/>
    <s v=""/>
    <s v=""/>
    <s v=""/>
    <s v=""/>
    <s v=""/>
    <x v="0"/>
    <x v="2"/>
    <x v="4"/>
    <x v="5"/>
    <x v="4"/>
    <x v="4"/>
    <x v="1"/>
    <s v=""/>
    <x v="2"/>
    <s v=""/>
    <x v="6"/>
    <s v=""/>
    <s v=""/>
    <s v=""/>
    <x v="2"/>
    <x v="4"/>
    <x v="3"/>
    <x v="2"/>
    <s v=""/>
    <x v="2"/>
    <s v=""/>
    <x v="5"/>
    <s v=""/>
    <s v=""/>
    <x v="4"/>
    <s v=""/>
    <s v=""/>
    <x v="3"/>
    <s v=""/>
    <x v="4"/>
  </r>
  <r>
    <s v=""/>
    <s v="b5083d95-58d4-4930-8eb5-be73801c23fb"/>
    <s v="11/18/2024"/>
    <s v="11:51:34"/>
    <s v="11/18/2024"/>
    <s v="11:51:47"/>
    <n v="0.21"/>
    <x v="45"/>
    <x v="1"/>
    <x v="13"/>
    <x v="0"/>
    <x v="3"/>
    <x v="3"/>
    <x v="16"/>
    <s v=""/>
    <s v=""/>
    <s v=""/>
    <s v=""/>
    <s v=""/>
    <s v=""/>
    <s v=""/>
    <s v=""/>
    <s v=""/>
    <s v=""/>
    <s v=""/>
    <x v="0"/>
    <x v="2"/>
    <x v="4"/>
    <x v="5"/>
    <x v="4"/>
    <x v="4"/>
    <x v="1"/>
    <s v=""/>
    <x v="2"/>
    <s v=""/>
    <x v="6"/>
    <s v=""/>
    <s v=""/>
    <s v=""/>
    <x v="2"/>
    <x v="4"/>
    <x v="3"/>
    <x v="2"/>
    <s v=""/>
    <x v="2"/>
    <s v=""/>
    <x v="5"/>
    <s v=""/>
    <s v=""/>
    <x v="4"/>
    <s v=""/>
    <s v=""/>
    <x v="3"/>
    <s v=""/>
    <x v="4"/>
  </r>
  <r>
    <s v=""/>
    <s v="bf903dc3-7038-46a8-902a-c068a12435a5"/>
    <s v="11/18/2024"/>
    <s v="11:19:49"/>
    <s v="11/18/2024"/>
    <s v="11:19:52"/>
    <n v="0.04"/>
    <x v="43"/>
    <x v="1"/>
    <x v="13"/>
    <x v="3"/>
    <x v="3"/>
    <x v="3"/>
    <x v="16"/>
    <s v=""/>
    <s v=""/>
    <s v=""/>
    <s v=""/>
    <s v=""/>
    <s v=""/>
    <s v=""/>
    <s v=""/>
    <s v=""/>
    <s v=""/>
    <s v=""/>
    <x v="0"/>
    <x v="2"/>
    <x v="4"/>
    <x v="5"/>
    <x v="4"/>
    <x v="4"/>
    <x v="1"/>
    <s v=""/>
    <x v="2"/>
    <s v=""/>
    <x v="6"/>
    <s v=""/>
    <s v=""/>
    <s v=""/>
    <x v="2"/>
    <x v="4"/>
    <x v="3"/>
    <x v="2"/>
    <s v=""/>
    <x v="2"/>
    <s v=""/>
    <x v="5"/>
    <s v=""/>
    <s v=""/>
    <x v="4"/>
    <s v=""/>
    <s v=""/>
    <x v="3"/>
    <s v=""/>
    <x v="4"/>
  </r>
  <r>
    <s v=""/>
    <s v="758ad461-3f7a-466d-b818-c373a352fa83"/>
    <s v="11/04/2024"/>
    <s v="12:33:02"/>
    <s v="11/04/2024"/>
    <s v="12:34:09"/>
    <n v="1.1299999999999999"/>
    <x v="80"/>
    <x v="3"/>
    <x v="17"/>
    <x v="0"/>
    <x v="1"/>
    <x v="1"/>
    <x v="16"/>
    <s v=""/>
    <s v=""/>
    <s v=""/>
    <s v=""/>
    <s v=""/>
    <s v=""/>
    <s v=""/>
    <s v=""/>
    <s v=""/>
    <s v=""/>
    <s v=""/>
    <x v="0"/>
    <x v="2"/>
    <x v="4"/>
    <x v="5"/>
    <x v="4"/>
    <x v="4"/>
    <x v="1"/>
    <s v=""/>
    <x v="2"/>
    <s v=""/>
    <x v="6"/>
    <s v=""/>
    <s v=""/>
    <s v=""/>
    <x v="2"/>
    <x v="4"/>
    <x v="3"/>
    <x v="2"/>
    <s v=""/>
    <x v="2"/>
    <s v=""/>
    <x v="5"/>
    <s v=""/>
    <s v=""/>
    <x v="4"/>
    <s v=""/>
    <s v=""/>
    <x v="3"/>
    <s v=""/>
    <x v="4"/>
  </r>
  <r>
    <s v=""/>
    <s v="ab69d6ab-8a76-4310-ac95-c3e6a6e2aa21"/>
    <s v="11/19/2024"/>
    <s v="9:24:26"/>
    <s v="11/19/2024"/>
    <s v="9:24:51"/>
    <n v="0.42"/>
    <x v="94"/>
    <x v="2"/>
    <x v="14"/>
    <x v="1"/>
    <x v="2"/>
    <x v="0"/>
    <x v="16"/>
    <s v=""/>
    <s v=""/>
    <s v=""/>
    <s v=""/>
    <s v=""/>
    <s v=""/>
    <s v=""/>
    <s v=""/>
    <s v=""/>
    <s v=""/>
    <s v=""/>
    <x v="0"/>
    <x v="2"/>
    <x v="4"/>
    <x v="5"/>
    <x v="4"/>
    <x v="4"/>
    <x v="1"/>
    <s v=""/>
    <x v="2"/>
    <s v=""/>
    <x v="6"/>
    <s v=""/>
    <s v=""/>
    <s v=""/>
    <x v="2"/>
    <x v="4"/>
    <x v="3"/>
    <x v="2"/>
    <s v=""/>
    <x v="2"/>
    <s v=""/>
    <x v="5"/>
    <s v=""/>
    <s v=""/>
    <x v="4"/>
    <s v=""/>
    <s v=""/>
    <x v="3"/>
    <s v=""/>
    <x v="4"/>
  </r>
  <r>
    <s v=""/>
    <s v="68b2d6b0-8c32-486c-af9d-c41dfe56236a"/>
    <s v="11/19/2024"/>
    <s v="8:37:38"/>
    <s v="11/19/2024"/>
    <s v="8:38:06"/>
    <n v="0.47"/>
    <x v="45"/>
    <x v="1"/>
    <x v="13"/>
    <x v="1"/>
    <x v="1"/>
    <x v="1"/>
    <x v="0"/>
    <s v=""/>
    <s v=""/>
    <s v=""/>
    <s v=""/>
    <s v=""/>
    <s v=""/>
    <s v=""/>
    <s v=""/>
    <s v=""/>
    <s v=""/>
    <s v=""/>
    <x v="0"/>
    <x v="2"/>
    <x v="4"/>
    <x v="5"/>
    <x v="4"/>
    <x v="4"/>
    <x v="1"/>
    <s v=""/>
    <x v="2"/>
    <s v=""/>
    <x v="6"/>
    <s v=""/>
    <s v=""/>
    <s v=""/>
    <x v="2"/>
    <x v="4"/>
    <x v="3"/>
    <x v="2"/>
    <s v=""/>
    <x v="2"/>
    <s v=""/>
    <x v="5"/>
    <s v=""/>
    <s v=""/>
    <x v="4"/>
    <s v=""/>
    <s v=""/>
    <x v="3"/>
    <s v=""/>
    <x v="4"/>
  </r>
  <r>
    <s v=""/>
    <s v="21101028-807b-430f-9cbd-c41fc3681aae"/>
    <s v="11/07/2024"/>
    <s v="20:31:43"/>
    <s v="11/07/2024"/>
    <s v="20:32:05"/>
    <n v="0.38"/>
    <x v="80"/>
    <x v="3"/>
    <x v="17"/>
    <x v="1"/>
    <x v="1"/>
    <x v="1"/>
    <x v="16"/>
    <s v=""/>
    <s v=""/>
    <s v=""/>
    <s v=""/>
    <s v=""/>
    <s v=""/>
    <s v=""/>
    <s v=""/>
    <s v=""/>
    <s v=""/>
    <s v=""/>
    <x v="0"/>
    <x v="2"/>
    <x v="4"/>
    <x v="5"/>
    <x v="4"/>
    <x v="4"/>
    <x v="1"/>
    <s v=""/>
    <x v="2"/>
    <s v=""/>
    <x v="6"/>
    <s v=""/>
    <s v=""/>
    <s v=""/>
    <x v="2"/>
    <x v="4"/>
    <x v="3"/>
    <x v="2"/>
    <s v=""/>
    <x v="2"/>
    <s v=""/>
    <x v="5"/>
    <s v=""/>
    <s v=""/>
    <x v="4"/>
    <s v=""/>
    <s v=""/>
    <x v="3"/>
    <s v=""/>
    <x v="4"/>
  </r>
  <r>
    <s v=""/>
    <s v="7252fd10-76be-4f85-a54b-c46db35df7b5"/>
    <s v="11/20/2024"/>
    <s v="18:30:36"/>
    <s v="11/20/2024"/>
    <s v="19:46:24"/>
    <n v="75.81"/>
    <x v="4"/>
    <x v="1"/>
    <x v="3"/>
    <x v="3"/>
    <x v="3"/>
    <x v="3"/>
    <x v="16"/>
    <s v=""/>
    <s v=""/>
    <s v=""/>
    <s v=""/>
    <s v=""/>
    <s v=""/>
    <s v=""/>
    <s v=""/>
    <s v=""/>
    <s v=""/>
    <s v=""/>
    <x v="0"/>
    <x v="2"/>
    <x v="4"/>
    <x v="5"/>
    <x v="4"/>
    <x v="4"/>
    <x v="1"/>
    <s v=""/>
    <x v="2"/>
    <s v=""/>
    <x v="6"/>
    <s v=""/>
    <s v=""/>
    <s v=""/>
    <x v="2"/>
    <x v="4"/>
    <x v="3"/>
    <x v="2"/>
    <s v=""/>
    <x v="2"/>
    <s v=""/>
    <x v="5"/>
    <s v=""/>
    <s v=""/>
    <x v="4"/>
    <s v=""/>
    <s v=""/>
    <x v="3"/>
    <s v=""/>
    <x v="4"/>
  </r>
  <r>
    <s v=""/>
    <s v="ae514f8a-05d1-4c4a-aad6-c57799f73de5"/>
    <s v="11/04/2024"/>
    <s v="11:04:36"/>
    <s v="11/04/2024"/>
    <s v="11:05:18"/>
    <n v="0.7"/>
    <x v="80"/>
    <x v="3"/>
    <x v="17"/>
    <x v="0"/>
    <x v="1"/>
    <x v="1"/>
    <x v="16"/>
    <s v=""/>
    <s v=""/>
    <s v=""/>
    <s v=""/>
    <s v=""/>
    <s v=""/>
    <s v=""/>
    <s v=""/>
    <s v=""/>
    <s v=""/>
    <s v=""/>
    <x v="0"/>
    <x v="2"/>
    <x v="4"/>
    <x v="5"/>
    <x v="4"/>
    <x v="4"/>
    <x v="1"/>
    <s v=""/>
    <x v="2"/>
    <s v=""/>
    <x v="6"/>
    <s v=""/>
    <s v=""/>
    <s v=""/>
    <x v="2"/>
    <x v="4"/>
    <x v="3"/>
    <x v="2"/>
    <s v=""/>
    <x v="2"/>
    <s v=""/>
    <x v="5"/>
    <s v=""/>
    <s v=""/>
    <x v="4"/>
    <s v=""/>
    <s v=""/>
    <x v="3"/>
    <s v=""/>
    <x v="4"/>
  </r>
  <r>
    <s v=""/>
    <s v="c6d8374d-475b-41b2-a575-c5ec48950b11"/>
    <s v="11/06/2024"/>
    <s v="15:34:57"/>
    <s v="11/06/2024"/>
    <s v="15:35:18"/>
    <n v="0.34"/>
    <x v="10"/>
    <x v="0"/>
    <x v="5"/>
    <x v="3"/>
    <x v="3"/>
    <x v="3"/>
    <x v="16"/>
    <s v=""/>
    <s v=""/>
    <s v=""/>
    <s v=""/>
    <s v=""/>
    <s v=""/>
    <s v=""/>
    <s v=""/>
    <s v=""/>
    <s v=""/>
    <s v=""/>
    <x v="0"/>
    <x v="2"/>
    <x v="4"/>
    <x v="5"/>
    <x v="4"/>
    <x v="4"/>
    <x v="1"/>
    <s v=""/>
    <x v="2"/>
    <s v=""/>
    <x v="6"/>
    <s v=""/>
    <s v=""/>
    <s v=""/>
    <x v="2"/>
    <x v="4"/>
    <x v="3"/>
    <x v="2"/>
    <s v=""/>
    <x v="2"/>
    <s v=""/>
    <x v="5"/>
    <s v=""/>
    <s v=""/>
    <x v="4"/>
    <s v=""/>
    <s v=""/>
    <x v="3"/>
    <s v=""/>
    <x v="4"/>
  </r>
  <r>
    <s v=""/>
    <s v="730a23b4-2bf8-42ec-b11a-c61ed2d48d8a"/>
    <s v="11/24/2024"/>
    <s v="15:26:24"/>
    <s v="11/24/2024"/>
    <s v="15:37:02"/>
    <n v="10.64"/>
    <x v="62"/>
    <x v="1"/>
    <x v="3"/>
    <x v="1"/>
    <x v="1"/>
    <x v="1"/>
    <x v="35"/>
    <s v="Very satisfied"/>
    <s v=""/>
    <s v="Very satisfied"/>
    <s v=""/>
    <s v="Very satisfied"/>
    <s v=""/>
    <s v="Very satisfied"/>
    <s v=""/>
    <s v=""/>
    <s v=""/>
    <s v=""/>
    <x v="0"/>
    <x v="1"/>
    <x v="5"/>
    <x v="3"/>
    <x v="2"/>
    <x v="3"/>
    <x v="2"/>
    <s v=""/>
    <x v="2"/>
    <s v=""/>
    <x v="6"/>
    <s v=""/>
    <s v=""/>
    <s v=""/>
    <x v="2"/>
    <x v="4"/>
    <x v="3"/>
    <x v="2"/>
    <s v=""/>
    <x v="2"/>
    <s v=""/>
    <x v="5"/>
    <s v=""/>
    <s v=""/>
    <x v="4"/>
    <s v=""/>
    <s v=""/>
    <x v="3"/>
    <s v=""/>
    <x v="4"/>
  </r>
  <r>
    <s v=""/>
    <s v="b2a492d9-4f5a-4b21-b937-c6d07e5c001f"/>
    <s v="12/09/2024"/>
    <s v="18:14:34"/>
    <s v="12/09/2024"/>
    <s v="18:15:51"/>
    <n v="1.27"/>
    <x v="56"/>
    <x v="1"/>
    <x v="13"/>
    <x v="0"/>
    <x v="2"/>
    <x v="1"/>
    <x v="16"/>
    <s v=""/>
    <s v=""/>
    <s v=""/>
    <s v=""/>
    <s v=""/>
    <s v=""/>
    <s v=""/>
    <s v=""/>
    <s v=""/>
    <s v=""/>
    <s v=""/>
    <x v="0"/>
    <x v="2"/>
    <x v="4"/>
    <x v="5"/>
    <x v="4"/>
    <x v="4"/>
    <x v="1"/>
    <s v=""/>
    <x v="2"/>
    <s v=""/>
    <x v="6"/>
    <s v=""/>
    <s v=""/>
    <s v=""/>
    <x v="2"/>
    <x v="4"/>
    <x v="3"/>
    <x v="2"/>
    <s v=""/>
    <x v="2"/>
    <s v=""/>
    <x v="5"/>
    <s v=""/>
    <s v=""/>
    <x v="4"/>
    <s v=""/>
    <s v=""/>
    <x v="3"/>
    <s v=""/>
    <x v="4"/>
  </r>
  <r>
    <s v=""/>
    <s v="c089c92c-22f3-471b-8677-caa8286a5417"/>
    <s v="11/25/2024"/>
    <s v="12:49:37"/>
    <s v="11/25/2024"/>
    <s v="12:50:41"/>
    <n v="1.07"/>
    <x v="63"/>
    <x v="0"/>
    <x v="6"/>
    <x v="2"/>
    <x v="2"/>
    <x v="0"/>
    <x v="16"/>
    <s v=""/>
    <s v=""/>
    <s v=""/>
    <s v=""/>
    <s v=""/>
    <s v=""/>
    <s v=""/>
    <s v=""/>
    <s v=""/>
    <s v=""/>
    <s v=""/>
    <x v="0"/>
    <x v="2"/>
    <x v="4"/>
    <x v="5"/>
    <x v="4"/>
    <x v="4"/>
    <x v="1"/>
    <s v=""/>
    <x v="2"/>
    <s v=""/>
    <x v="6"/>
    <s v=""/>
    <s v=""/>
    <s v=""/>
    <x v="2"/>
    <x v="4"/>
    <x v="3"/>
    <x v="2"/>
    <s v=""/>
    <x v="2"/>
    <s v=""/>
    <x v="5"/>
    <s v=""/>
    <s v=""/>
    <x v="4"/>
    <s v=""/>
    <s v=""/>
    <x v="3"/>
    <s v=""/>
    <x v="4"/>
  </r>
  <r>
    <s v=""/>
    <s v="c44bb733-a00d-47ab-8339-cb316dd7cf1b"/>
    <s v="12/22/2024"/>
    <s v="14:34:42"/>
    <s v="12/22/2024"/>
    <s v="14:36:41"/>
    <n v="1.98"/>
    <x v="95"/>
    <x v="0"/>
    <x v="2"/>
    <x v="1"/>
    <x v="1"/>
    <x v="1"/>
    <x v="7"/>
    <s v="Very satisfied"/>
    <s v="Very satisfied"/>
    <s v="Very satisfied"/>
    <s v="Very satisfied"/>
    <s v="Very satisfied"/>
    <s v="Very satisfied"/>
    <s v="Very satisfied"/>
    <s v="Very satisfied"/>
    <s v="Very satisfied"/>
    <s v="Very satisfied"/>
    <s v=""/>
    <x v="0"/>
    <x v="2"/>
    <x v="4"/>
    <x v="5"/>
    <x v="4"/>
    <x v="4"/>
    <x v="1"/>
    <s v=""/>
    <x v="2"/>
    <s v=""/>
    <x v="6"/>
    <s v=""/>
    <s v=""/>
    <s v=""/>
    <x v="2"/>
    <x v="4"/>
    <x v="3"/>
    <x v="2"/>
    <s v=""/>
    <x v="2"/>
    <s v=""/>
    <x v="5"/>
    <s v=""/>
    <s v=""/>
    <x v="4"/>
    <s v=""/>
    <s v=""/>
    <x v="3"/>
    <s v=""/>
    <x v="4"/>
  </r>
  <r>
    <s v=""/>
    <s v="5eb5270b-6104-4acf-a042-cb5588cfb2c3"/>
    <s v="11/18/2024"/>
    <s v="11:41:23"/>
    <s v="11/18/2024"/>
    <s v="11:42:54"/>
    <n v="1.52"/>
    <x v="46"/>
    <x v="0"/>
    <x v="0"/>
    <x v="0"/>
    <x v="0"/>
    <x v="1"/>
    <x v="16"/>
    <s v=""/>
    <s v=""/>
    <s v=""/>
    <s v=""/>
    <s v=""/>
    <s v=""/>
    <s v=""/>
    <s v=""/>
    <s v=""/>
    <s v=""/>
    <s v=""/>
    <x v="0"/>
    <x v="2"/>
    <x v="4"/>
    <x v="5"/>
    <x v="4"/>
    <x v="4"/>
    <x v="1"/>
    <s v=""/>
    <x v="2"/>
    <s v=""/>
    <x v="6"/>
    <s v=""/>
    <s v=""/>
    <s v=""/>
    <x v="2"/>
    <x v="4"/>
    <x v="3"/>
    <x v="2"/>
    <s v=""/>
    <x v="2"/>
    <s v=""/>
    <x v="5"/>
    <s v=""/>
    <s v=""/>
    <x v="4"/>
    <s v=""/>
    <s v=""/>
    <x v="3"/>
    <s v=""/>
    <x v="4"/>
  </r>
  <r>
    <s v=""/>
    <s v="6277190a-7f93-4d4b-92fc-ccec57e69721"/>
    <s v="11/18/2024"/>
    <s v="22:12:53"/>
    <s v="11/18/2024"/>
    <s v="22:12:58"/>
    <n v="0.09"/>
    <x v="29"/>
    <x v="1"/>
    <x v="3"/>
    <x v="3"/>
    <x v="3"/>
    <x v="3"/>
    <x v="16"/>
    <s v=""/>
    <s v=""/>
    <s v=""/>
    <s v=""/>
    <s v=""/>
    <s v=""/>
    <s v=""/>
    <s v=""/>
    <s v=""/>
    <s v=""/>
    <s v=""/>
    <x v="0"/>
    <x v="2"/>
    <x v="4"/>
    <x v="5"/>
    <x v="4"/>
    <x v="4"/>
    <x v="1"/>
    <s v=""/>
    <x v="2"/>
    <s v=""/>
    <x v="6"/>
    <s v=""/>
    <s v=""/>
    <s v=""/>
    <x v="2"/>
    <x v="4"/>
    <x v="3"/>
    <x v="2"/>
    <s v=""/>
    <x v="2"/>
    <s v=""/>
    <x v="5"/>
    <s v=""/>
    <s v=""/>
    <x v="4"/>
    <s v=""/>
    <s v=""/>
    <x v="3"/>
    <s v=""/>
    <x v="4"/>
  </r>
  <r>
    <s v=""/>
    <s v="dad2b808-e7e4-4999-87e2-cdfb400c1cbe"/>
    <s v="11/15/2024"/>
    <s v="20:52:22"/>
    <s v="11/15/2024"/>
    <s v="20:53:14"/>
    <n v="0.86"/>
    <x v="80"/>
    <x v="3"/>
    <x v="17"/>
    <x v="0"/>
    <x v="2"/>
    <x v="0"/>
    <x v="16"/>
    <s v=""/>
    <s v=""/>
    <s v=""/>
    <s v=""/>
    <s v=""/>
    <s v=""/>
    <s v=""/>
    <s v=""/>
    <s v=""/>
    <s v=""/>
    <s v=""/>
    <x v="0"/>
    <x v="2"/>
    <x v="4"/>
    <x v="5"/>
    <x v="4"/>
    <x v="4"/>
    <x v="1"/>
    <s v=""/>
    <x v="2"/>
    <s v=""/>
    <x v="6"/>
    <s v=""/>
    <s v=""/>
    <s v=""/>
    <x v="2"/>
    <x v="4"/>
    <x v="3"/>
    <x v="2"/>
    <s v=""/>
    <x v="2"/>
    <s v=""/>
    <x v="5"/>
    <s v=""/>
    <s v=""/>
    <x v="4"/>
    <s v=""/>
    <s v=""/>
    <x v="3"/>
    <s v=""/>
    <x v="4"/>
  </r>
  <r>
    <s v=""/>
    <s v="fb3c4505-7405-450e-b7bd-cfdfd3fd10f9"/>
    <s v="11/14/2024"/>
    <s v="9:01:06"/>
    <s v="11/14/2024"/>
    <s v="9:02:06"/>
    <n v="1"/>
    <x v="0"/>
    <x v="0"/>
    <x v="0"/>
    <x v="0"/>
    <x v="1"/>
    <x v="0"/>
    <x v="0"/>
    <s v=""/>
    <s v=""/>
    <s v=""/>
    <s v=""/>
    <s v=""/>
    <s v=""/>
    <s v=""/>
    <s v=""/>
    <s v=""/>
    <s v=""/>
    <s v=""/>
    <x v="0"/>
    <x v="2"/>
    <x v="4"/>
    <x v="5"/>
    <x v="4"/>
    <x v="4"/>
    <x v="1"/>
    <s v=""/>
    <x v="2"/>
    <s v=""/>
    <x v="6"/>
    <s v=""/>
    <s v=""/>
    <s v=""/>
    <x v="2"/>
    <x v="4"/>
    <x v="3"/>
    <x v="2"/>
    <s v=""/>
    <x v="2"/>
    <s v=""/>
    <x v="5"/>
    <s v=""/>
    <s v=""/>
    <x v="4"/>
    <s v=""/>
    <s v=""/>
    <x v="3"/>
    <s v=""/>
    <x v="4"/>
  </r>
  <r>
    <s v=""/>
    <s v="49087d11-ccc9-405c-81a0-cfea6d3c4100"/>
    <s v="11/04/2024"/>
    <s v="7:21:28"/>
    <s v="11/04/2024"/>
    <s v="7:23:10"/>
    <n v="1.69"/>
    <x v="70"/>
    <x v="0"/>
    <x v="1"/>
    <x v="3"/>
    <x v="3"/>
    <x v="1"/>
    <x v="16"/>
    <s v=""/>
    <s v=""/>
    <s v=""/>
    <s v=""/>
    <s v=""/>
    <s v=""/>
    <s v=""/>
    <s v=""/>
    <s v=""/>
    <s v=""/>
    <s v=""/>
    <x v="0"/>
    <x v="2"/>
    <x v="4"/>
    <x v="5"/>
    <x v="4"/>
    <x v="4"/>
    <x v="1"/>
    <s v=""/>
    <x v="2"/>
    <s v=""/>
    <x v="6"/>
    <s v=""/>
    <s v=""/>
    <s v=""/>
    <x v="2"/>
    <x v="4"/>
    <x v="3"/>
    <x v="2"/>
    <s v=""/>
    <x v="2"/>
    <s v=""/>
    <x v="5"/>
    <s v=""/>
    <s v=""/>
    <x v="4"/>
    <s v=""/>
    <s v=""/>
    <x v="3"/>
    <s v=""/>
    <x v="4"/>
  </r>
  <r>
    <s v=""/>
    <s v="2b7b1674-4570-4dda-bdd8-d0fa0710d73b"/>
    <s v="11/21/2024"/>
    <s v="12:40:53"/>
    <s v="11/21/2024"/>
    <s v="12:42:35"/>
    <n v="1.7"/>
    <x v="58"/>
    <x v="1"/>
    <x v="3"/>
    <x v="1"/>
    <x v="1"/>
    <x v="1"/>
    <x v="0"/>
    <s v=""/>
    <s v=""/>
    <s v=""/>
    <s v=""/>
    <s v=""/>
    <s v=""/>
    <s v=""/>
    <s v=""/>
    <s v=""/>
    <s v=""/>
    <s v=""/>
    <x v="0"/>
    <x v="2"/>
    <x v="4"/>
    <x v="5"/>
    <x v="4"/>
    <x v="4"/>
    <x v="1"/>
    <s v=""/>
    <x v="2"/>
    <s v=""/>
    <x v="6"/>
    <s v=""/>
    <s v=""/>
    <s v=""/>
    <x v="2"/>
    <x v="4"/>
    <x v="3"/>
    <x v="2"/>
    <s v=""/>
    <x v="2"/>
    <s v=""/>
    <x v="5"/>
    <s v=""/>
    <s v=""/>
    <x v="4"/>
    <s v=""/>
    <s v=""/>
    <x v="3"/>
    <s v=""/>
    <x v="4"/>
  </r>
  <r>
    <s v=""/>
    <s v="6dc3688f-ddc1-42ef-ae5c-d17379989a94"/>
    <s v="11/17/2024"/>
    <s v="19:45:31"/>
    <s v="11/17/2024"/>
    <s v="19:46:19"/>
    <n v="0.81"/>
    <x v="50"/>
    <x v="2"/>
    <x v="14"/>
    <x v="3"/>
    <x v="3"/>
    <x v="3"/>
    <x v="16"/>
    <s v=""/>
    <s v=""/>
    <s v=""/>
    <s v=""/>
    <s v=""/>
    <s v=""/>
    <s v=""/>
    <s v=""/>
    <s v=""/>
    <s v=""/>
    <s v=""/>
    <x v="0"/>
    <x v="2"/>
    <x v="4"/>
    <x v="5"/>
    <x v="4"/>
    <x v="4"/>
    <x v="1"/>
    <s v=""/>
    <x v="2"/>
    <s v=""/>
    <x v="6"/>
    <s v=""/>
    <s v=""/>
    <s v=""/>
    <x v="2"/>
    <x v="4"/>
    <x v="3"/>
    <x v="2"/>
    <s v=""/>
    <x v="2"/>
    <s v=""/>
    <x v="5"/>
    <s v=""/>
    <s v=""/>
    <x v="4"/>
    <s v=""/>
    <s v=""/>
    <x v="3"/>
    <s v=""/>
    <x v="4"/>
  </r>
  <r>
    <s v=""/>
    <s v="558cf0e1-b077-47a8-a081-d352184266db"/>
    <s v="11/18/2024"/>
    <s v="13:57:00"/>
    <s v="11/18/2024"/>
    <s v="13:57:51"/>
    <n v="0.85"/>
    <x v="37"/>
    <x v="0"/>
    <x v="0"/>
    <x v="1"/>
    <x v="1"/>
    <x v="1"/>
    <x v="0"/>
    <s v=""/>
    <s v=""/>
    <s v=""/>
    <s v=""/>
    <s v=""/>
    <s v=""/>
    <s v=""/>
    <s v=""/>
    <s v=""/>
    <s v=""/>
    <s v=""/>
    <x v="0"/>
    <x v="2"/>
    <x v="4"/>
    <x v="5"/>
    <x v="4"/>
    <x v="4"/>
    <x v="1"/>
    <s v=""/>
    <x v="2"/>
    <s v=""/>
    <x v="6"/>
    <s v=""/>
    <s v=""/>
    <s v=""/>
    <x v="2"/>
    <x v="4"/>
    <x v="3"/>
    <x v="2"/>
    <s v=""/>
    <x v="2"/>
    <s v=""/>
    <x v="5"/>
    <s v=""/>
    <s v=""/>
    <x v="4"/>
    <s v=""/>
    <s v=""/>
    <x v="3"/>
    <s v=""/>
    <x v="4"/>
  </r>
  <r>
    <s v=""/>
    <s v="c92b2cf3-84fc-485b-bf2c-d4a4975738cb"/>
    <s v="12/02/2024"/>
    <s v="20:53:13"/>
    <s v="12/02/2024"/>
    <s v="20:53:57"/>
    <n v="0.74"/>
    <x v="70"/>
    <x v="0"/>
    <x v="1"/>
    <x v="3"/>
    <x v="3"/>
    <x v="3"/>
    <x v="16"/>
    <s v=""/>
    <s v=""/>
    <s v=""/>
    <s v=""/>
    <s v=""/>
    <s v=""/>
    <s v=""/>
    <s v=""/>
    <s v=""/>
    <s v=""/>
    <s v=""/>
    <x v="0"/>
    <x v="2"/>
    <x v="4"/>
    <x v="5"/>
    <x v="4"/>
    <x v="4"/>
    <x v="1"/>
    <s v=""/>
    <x v="2"/>
    <s v=""/>
    <x v="6"/>
    <s v=""/>
    <s v=""/>
    <s v=""/>
    <x v="2"/>
    <x v="4"/>
    <x v="3"/>
    <x v="2"/>
    <s v=""/>
    <x v="2"/>
    <s v=""/>
    <x v="5"/>
    <s v=""/>
    <s v=""/>
    <x v="4"/>
    <s v=""/>
    <s v=""/>
    <x v="3"/>
    <s v=""/>
    <x v="4"/>
  </r>
  <r>
    <s v=""/>
    <s v="6d9e1ed0-e160-456a-8150-d74eb4d31d97"/>
    <s v="11/17/2024"/>
    <s v="0:58:11"/>
    <s v="11/17/2024"/>
    <s v="0:58:44"/>
    <n v="0.56000000000000005"/>
    <x v="80"/>
    <x v="3"/>
    <x v="17"/>
    <x v="0"/>
    <x v="0"/>
    <x v="2"/>
    <x v="16"/>
    <s v=""/>
    <s v=""/>
    <s v=""/>
    <s v=""/>
    <s v=""/>
    <s v=""/>
    <s v=""/>
    <s v=""/>
    <s v=""/>
    <s v=""/>
    <s v=""/>
    <x v="0"/>
    <x v="2"/>
    <x v="4"/>
    <x v="5"/>
    <x v="4"/>
    <x v="4"/>
    <x v="1"/>
    <s v=""/>
    <x v="2"/>
    <s v=""/>
    <x v="6"/>
    <s v=""/>
    <s v=""/>
    <s v=""/>
    <x v="2"/>
    <x v="4"/>
    <x v="3"/>
    <x v="2"/>
    <s v=""/>
    <x v="2"/>
    <s v=""/>
    <x v="5"/>
    <s v=""/>
    <s v=""/>
    <x v="4"/>
    <s v=""/>
    <s v=""/>
    <x v="3"/>
    <s v=""/>
    <x v="4"/>
  </r>
  <r>
    <s v=""/>
    <s v="e9030b71-9f13-48ac-823f-d77b08888f27"/>
    <s v="11/21/2024"/>
    <s v="6:07:48"/>
    <s v="11/21/2024"/>
    <s v="6:08:53"/>
    <n v="1.08"/>
    <x v="80"/>
    <x v="3"/>
    <x v="17"/>
    <x v="3"/>
    <x v="3"/>
    <x v="3"/>
    <x v="16"/>
    <s v=""/>
    <s v=""/>
    <s v=""/>
    <s v=""/>
    <s v=""/>
    <s v=""/>
    <s v=""/>
    <s v=""/>
    <s v=""/>
    <s v=""/>
    <s v=""/>
    <x v="0"/>
    <x v="2"/>
    <x v="4"/>
    <x v="5"/>
    <x v="4"/>
    <x v="4"/>
    <x v="1"/>
    <s v=""/>
    <x v="2"/>
    <s v=""/>
    <x v="6"/>
    <s v=""/>
    <s v=""/>
    <s v=""/>
    <x v="2"/>
    <x v="4"/>
    <x v="3"/>
    <x v="2"/>
    <s v=""/>
    <x v="2"/>
    <s v=""/>
    <x v="5"/>
    <s v=""/>
    <s v=""/>
    <x v="4"/>
    <s v=""/>
    <s v=""/>
    <x v="3"/>
    <s v=""/>
    <x v="4"/>
  </r>
  <r>
    <s v=""/>
    <s v="5d5b3448-3dde-43b0-83e6-d7e5f1548b8e"/>
    <s v="11/25/2024"/>
    <s v="18:48:31"/>
    <s v="11/25/2024"/>
    <s v="18:56:04"/>
    <n v="7.54"/>
    <x v="61"/>
    <x v="1"/>
    <x v="12"/>
    <x v="1"/>
    <x v="1"/>
    <x v="1"/>
    <x v="68"/>
    <s v="Very satisfied"/>
    <s v="Very satisfied"/>
    <s v=""/>
    <s v=""/>
    <s v="Very satisfied"/>
    <s v=""/>
    <s v="Very satisfied"/>
    <s v=""/>
    <s v=""/>
    <s v="Very satisfied"/>
    <s v="Nothing"/>
    <x v="88"/>
    <x v="1"/>
    <x v="4"/>
    <x v="5"/>
    <x v="4"/>
    <x v="3"/>
    <x v="1"/>
    <s v=""/>
    <x v="2"/>
    <s v=""/>
    <x v="6"/>
    <s v=""/>
    <s v=""/>
    <s v=""/>
    <x v="2"/>
    <x v="4"/>
    <x v="3"/>
    <x v="2"/>
    <s v=""/>
    <x v="2"/>
    <s v=""/>
    <x v="5"/>
    <s v=""/>
    <s v=""/>
    <x v="4"/>
    <s v=""/>
    <s v=""/>
    <x v="3"/>
    <s v=""/>
    <x v="4"/>
  </r>
  <r>
    <s v=""/>
    <s v="6b70bdd5-bd74-44d6-80a7-d82d13a52605"/>
    <s v="11/14/2024"/>
    <s v="9:12:05"/>
    <s v="11/14/2024"/>
    <s v="9:14:44"/>
    <n v="2.65"/>
    <x v="0"/>
    <x v="0"/>
    <x v="0"/>
    <x v="2"/>
    <x v="2"/>
    <x v="0"/>
    <x v="16"/>
    <s v=""/>
    <s v=""/>
    <s v=""/>
    <s v=""/>
    <s v=""/>
    <s v=""/>
    <s v=""/>
    <s v=""/>
    <s v=""/>
    <s v=""/>
    <s v=""/>
    <x v="0"/>
    <x v="2"/>
    <x v="4"/>
    <x v="5"/>
    <x v="4"/>
    <x v="4"/>
    <x v="1"/>
    <s v=""/>
    <x v="2"/>
    <s v=""/>
    <x v="6"/>
    <s v=""/>
    <s v=""/>
    <s v=""/>
    <x v="2"/>
    <x v="4"/>
    <x v="3"/>
    <x v="2"/>
    <s v=""/>
    <x v="2"/>
    <s v=""/>
    <x v="5"/>
    <s v=""/>
    <s v=""/>
    <x v="4"/>
    <s v=""/>
    <s v=""/>
    <x v="3"/>
    <s v=""/>
    <x v="4"/>
  </r>
  <r>
    <s v=""/>
    <s v="e3e9bc5b-cdbd-4c2e-8920-d8a0bdaac44d"/>
    <s v="12/09/2024"/>
    <s v="18:12:26"/>
    <s v="12/09/2024"/>
    <s v="18:13:18"/>
    <n v="0.87"/>
    <x v="45"/>
    <x v="1"/>
    <x v="13"/>
    <x v="3"/>
    <x v="3"/>
    <x v="3"/>
    <x v="16"/>
    <s v=""/>
    <s v=""/>
    <s v=""/>
    <s v=""/>
    <s v=""/>
    <s v=""/>
    <s v=""/>
    <s v=""/>
    <s v=""/>
    <s v=""/>
    <s v=""/>
    <x v="0"/>
    <x v="2"/>
    <x v="4"/>
    <x v="5"/>
    <x v="4"/>
    <x v="4"/>
    <x v="1"/>
    <s v=""/>
    <x v="2"/>
    <s v=""/>
    <x v="6"/>
    <s v=""/>
    <s v=""/>
    <s v=""/>
    <x v="2"/>
    <x v="4"/>
    <x v="3"/>
    <x v="2"/>
    <s v=""/>
    <x v="2"/>
    <s v=""/>
    <x v="5"/>
    <s v=""/>
    <s v=""/>
    <x v="4"/>
    <s v=""/>
    <s v=""/>
    <x v="3"/>
    <s v=""/>
    <x v="4"/>
  </r>
  <r>
    <s v=""/>
    <s v="5b30eaa0-aa35-4eaa-a9eb-d8eb820f053a"/>
    <s v="11/20/2024"/>
    <s v="12:18:25"/>
    <s v="11/20/2024"/>
    <s v="12:19:31"/>
    <n v="1.1100000000000001"/>
    <x v="4"/>
    <x v="1"/>
    <x v="3"/>
    <x v="0"/>
    <x v="0"/>
    <x v="1"/>
    <x v="0"/>
    <s v=""/>
    <s v=""/>
    <s v=""/>
    <s v=""/>
    <s v=""/>
    <s v=""/>
    <s v=""/>
    <s v=""/>
    <s v=""/>
    <s v=""/>
    <s v=""/>
    <x v="0"/>
    <x v="2"/>
    <x v="4"/>
    <x v="5"/>
    <x v="4"/>
    <x v="4"/>
    <x v="1"/>
    <s v=""/>
    <x v="2"/>
    <s v=""/>
    <x v="6"/>
    <s v=""/>
    <s v=""/>
    <s v=""/>
    <x v="2"/>
    <x v="4"/>
    <x v="3"/>
    <x v="2"/>
    <s v=""/>
    <x v="2"/>
    <s v=""/>
    <x v="5"/>
    <s v=""/>
    <s v=""/>
    <x v="4"/>
    <s v=""/>
    <s v=""/>
    <x v="3"/>
    <s v=""/>
    <x v="4"/>
  </r>
  <r>
    <s v=""/>
    <s v="77a83ec2-7e2c-4a3e-afc9-d8fd39c249bf"/>
    <s v="11/20/2024"/>
    <s v="5:57:03"/>
    <s v="11/20/2024"/>
    <s v="5:57:21"/>
    <n v="0.28999999999999998"/>
    <x v="9"/>
    <x v="0"/>
    <x v="2"/>
    <x v="0"/>
    <x v="3"/>
    <x v="2"/>
    <x v="0"/>
    <s v=""/>
    <s v=""/>
    <s v=""/>
    <s v=""/>
    <s v=""/>
    <s v=""/>
    <s v=""/>
    <s v=""/>
    <s v=""/>
    <s v=""/>
    <s v=""/>
    <x v="0"/>
    <x v="2"/>
    <x v="4"/>
    <x v="5"/>
    <x v="4"/>
    <x v="4"/>
    <x v="1"/>
    <s v=""/>
    <x v="2"/>
    <s v=""/>
    <x v="6"/>
    <s v=""/>
    <s v=""/>
    <s v=""/>
    <x v="2"/>
    <x v="4"/>
    <x v="3"/>
    <x v="2"/>
    <s v=""/>
    <x v="2"/>
    <s v=""/>
    <x v="5"/>
    <s v=""/>
    <s v=""/>
    <x v="4"/>
    <s v=""/>
    <s v=""/>
    <x v="3"/>
    <s v=""/>
    <x v="4"/>
  </r>
  <r>
    <s v=""/>
    <s v="57687ed7-1cc2-41fe-923c-d95341335c6b"/>
    <s v="11/04/2024"/>
    <s v="10:58:49"/>
    <s v="11/04/2024"/>
    <s v="11:00:05"/>
    <n v="1.28"/>
    <x v="12"/>
    <x v="0"/>
    <x v="7"/>
    <x v="3"/>
    <x v="3"/>
    <x v="3"/>
    <x v="16"/>
    <s v=""/>
    <s v=""/>
    <s v=""/>
    <s v=""/>
    <s v=""/>
    <s v=""/>
    <s v=""/>
    <s v=""/>
    <s v=""/>
    <s v=""/>
    <s v=""/>
    <x v="0"/>
    <x v="2"/>
    <x v="4"/>
    <x v="5"/>
    <x v="4"/>
    <x v="4"/>
    <x v="1"/>
    <s v=""/>
    <x v="2"/>
    <s v=""/>
    <x v="6"/>
    <s v=""/>
    <s v=""/>
    <s v=""/>
    <x v="2"/>
    <x v="4"/>
    <x v="3"/>
    <x v="2"/>
    <s v=""/>
    <x v="2"/>
    <s v=""/>
    <x v="5"/>
    <s v=""/>
    <s v=""/>
    <x v="4"/>
    <s v=""/>
    <s v=""/>
    <x v="3"/>
    <s v=""/>
    <x v="4"/>
  </r>
  <r>
    <s v=""/>
    <s v="c3b8af3a-0b96-4e7a-afe0-dbc87d08b01a"/>
    <s v="12/03/2024"/>
    <s v="10:17:05"/>
    <s v="12/03/2024"/>
    <s v="10:22:59"/>
    <n v="5.89"/>
    <x v="55"/>
    <x v="1"/>
    <x v="3"/>
    <x v="0"/>
    <x v="2"/>
    <x v="1"/>
    <x v="0"/>
    <s v=""/>
    <s v=""/>
    <s v=""/>
    <s v=""/>
    <s v=""/>
    <s v=""/>
    <s v=""/>
    <s v=""/>
    <s v=""/>
    <s v=""/>
    <s v=""/>
    <x v="0"/>
    <x v="2"/>
    <x v="4"/>
    <x v="5"/>
    <x v="4"/>
    <x v="4"/>
    <x v="1"/>
    <s v=""/>
    <x v="2"/>
    <s v=""/>
    <x v="6"/>
    <s v=""/>
    <s v=""/>
    <s v=""/>
    <x v="2"/>
    <x v="4"/>
    <x v="3"/>
    <x v="2"/>
    <s v=""/>
    <x v="2"/>
    <s v=""/>
    <x v="5"/>
    <s v=""/>
    <s v=""/>
    <x v="4"/>
    <s v=""/>
    <s v=""/>
    <x v="3"/>
    <s v=""/>
    <x v="4"/>
  </r>
  <r>
    <s v=""/>
    <s v="f94c9aa7-76e9-4c55-b847-dc06fcabe71f"/>
    <s v="11/24/2024"/>
    <s v="9:36:06"/>
    <s v="11/24/2024"/>
    <s v="9:41:49"/>
    <n v="5.71"/>
    <x v="62"/>
    <x v="1"/>
    <x v="3"/>
    <x v="0"/>
    <x v="2"/>
    <x v="0"/>
    <x v="69"/>
    <s v="Very dissatisfied"/>
    <s v=""/>
    <s v=""/>
    <s v=""/>
    <s v=""/>
    <s v=""/>
    <s v=""/>
    <s v=""/>
    <s v=""/>
    <s v=""/>
    <s v=""/>
    <x v="0"/>
    <x v="2"/>
    <x v="4"/>
    <x v="5"/>
    <x v="4"/>
    <x v="4"/>
    <x v="1"/>
    <s v=""/>
    <x v="2"/>
    <s v=""/>
    <x v="6"/>
    <s v=""/>
    <s v=""/>
    <s v=""/>
    <x v="2"/>
    <x v="4"/>
    <x v="3"/>
    <x v="2"/>
    <s v=""/>
    <x v="2"/>
    <s v=""/>
    <x v="5"/>
    <s v=""/>
    <s v=""/>
    <x v="4"/>
    <s v=""/>
    <s v=""/>
    <x v="3"/>
    <s v=""/>
    <x v="4"/>
  </r>
  <r>
    <s v=""/>
    <s v="1c155325-2c62-4bd5-b40d-dc84f0f9c769"/>
    <s v="11/18/2024"/>
    <s v="11:46:54"/>
    <s v="11/18/2024"/>
    <s v="11:48:25"/>
    <n v="1.52"/>
    <x v="44"/>
    <x v="1"/>
    <x v="13"/>
    <x v="0"/>
    <x v="1"/>
    <x v="1"/>
    <x v="0"/>
    <s v=""/>
    <s v=""/>
    <s v=""/>
    <s v=""/>
    <s v=""/>
    <s v=""/>
    <s v=""/>
    <s v=""/>
    <s v=""/>
    <s v=""/>
    <s v=""/>
    <x v="0"/>
    <x v="1"/>
    <x v="4"/>
    <x v="5"/>
    <x v="4"/>
    <x v="4"/>
    <x v="1"/>
    <s v=""/>
    <x v="2"/>
    <s v=""/>
    <x v="6"/>
    <s v=""/>
    <s v=""/>
    <s v=""/>
    <x v="2"/>
    <x v="4"/>
    <x v="3"/>
    <x v="2"/>
    <s v=""/>
    <x v="2"/>
    <s v=""/>
    <x v="5"/>
    <s v=""/>
    <s v=""/>
    <x v="4"/>
    <s v=""/>
    <s v=""/>
    <x v="3"/>
    <s v=""/>
    <x v="4"/>
  </r>
  <r>
    <s v=""/>
    <s v="892ffb64-9870-4194-b7b7-dd0293fc737c"/>
    <s v="11/15/2024"/>
    <s v="19:05:10"/>
    <s v="11/15/2024"/>
    <s v="19:05:47"/>
    <n v="0.6"/>
    <x v="30"/>
    <x v="0"/>
    <x v="2"/>
    <x v="0"/>
    <x v="2"/>
    <x v="0"/>
    <x v="0"/>
    <s v=""/>
    <s v=""/>
    <s v=""/>
    <s v=""/>
    <s v=""/>
    <s v=""/>
    <s v=""/>
    <s v=""/>
    <s v=""/>
    <s v=""/>
    <s v=""/>
    <x v="0"/>
    <x v="2"/>
    <x v="4"/>
    <x v="5"/>
    <x v="4"/>
    <x v="4"/>
    <x v="1"/>
    <s v=""/>
    <x v="2"/>
    <s v=""/>
    <x v="6"/>
    <s v=""/>
    <s v=""/>
    <s v=""/>
    <x v="2"/>
    <x v="4"/>
    <x v="3"/>
    <x v="2"/>
    <s v=""/>
    <x v="2"/>
    <s v=""/>
    <x v="5"/>
    <s v=""/>
    <s v=""/>
    <x v="4"/>
    <s v=""/>
    <s v=""/>
    <x v="3"/>
    <s v=""/>
    <x v="4"/>
  </r>
  <r>
    <s v=""/>
    <s v="7c0a4655-bb5e-414a-9916-ddd22f9ab89a"/>
    <s v="11/22/2024"/>
    <s v="20:40:22"/>
    <s v="11/22/2024"/>
    <s v="20:41:14"/>
    <n v="0.86"/>
    <x v="61"/>
    <x v="1"/>
    <x v="12"/>
    <x v="0"/>
    <x v="2"/>
    <x v="0"/>
    <x v="0"/>
    <s v=""/>
    <s v=""/>
    <s v=""/>
    <s v=""/>
    <s v=""/>
    <s v=""/>
    <s v=""/>
    <s v=""/>
    <s v=""/>
    <s v=""/>
    <s v=""/>
    <x v="0"/>
    <x v="2"/>
    <x v="4"/>
    <x v="5"/>
    <x v="4"/>
    <x v="4"/>
    <x v="1"/>
    <s v=""/>
    <x v="2"/>
    <s v=""/>
    <x v="6"/>
    <s v=""/>
    <s v=""/>
    <s v=""/>
    <x v="2"/>
    <x v="4"/>
    <x v="3"/>
    <x v="2"/>
    <s v=""/>
    <x v="2"/>
    <s v=""/>
    <x v="5"/>
    <s v=""/>
    <s v=""/>
    <x v="4"/>
    <s v=""/>
    <s v=""/>
    <x v="3"/>
    <s v=""/>
    <x v="4"/>
  </r>
  <r>
    <s v=""/>
    <s v="eac2bf69-fdcb-4406-971d-dfe5dfc9b866"/>
    <s v="11/16/2024"/>
    <s v="9:53:54"/>
    <s v="11/16/2024"/>
    <s v="10:11:22"/>
    <n v="17.46"/>
    <x v="32"/>
    <x v="2"/>
    <x v="9"/>
    <x v="3"/>
    <x v="3"/>
    <x v="3"/>
    <x v="16"/>
    <s v=""/>
    <s v=""/>
    <s v=""/>
    <s v=""/>
    <s v=""/>
    <s v=""/>
    <s v=""/>
    <s v=""/>
    <s v=""/>
    <s v=""/>
    <s v=""/>
    <x v="0"/>
    <x v="2"/>
    <x v="4"/>
    <x v="5"/>
    <x v="4"/>
    <x v="4"/>
    <x v="1"/>
    <s v=""/>
    <x v="2"/>
    <s v=""/>
    <x v="6"/>
    <s v=""/>
    <s v=""/>
    <s v=""/>
    <x v="2"/>
    <x v="4"/>
    <x v="3"/>
    <x v="2"/>
    <s v=""/>
    <x v="2"/>
    <s v=""/>
    <x v="5"/>
    <s v=""/>
    <s v=""/>
    <x v="4"/>
    <s v=""/>
    <s v=""/>
    <x v="3"/>
    <s v=""/>
    <x v="4"/>
  </r>
  <r>
    <s v=""/>
    <s v="05315187-d029-46ac-b2c6-e04ee8775d38"/>
    <s v="11/25/2024"/>
    <s v="12:49:02"/>
    <s v="11/25/2024"/>
    <s v="12:50:48"/>
    <n v="1.77"/>
    <x v="64"/>
    <x v="0"/>
    <x v="6"/>
    <x v="2"/>
    <x v="2"/>
    <x v="0"/>
    <x v="16"/>
    <s v=""/>
    <s v=""/>
    <s v=""/>
    <s v=""/>
    <s v=""/>
    <s v=""/>
    <s v=""/>
    <s v=""/>
    <s v=""/>
    <s v=""/>
    <s v=""/>
    <x v="0"/>
    <x v="2"/>
    <x v="4"/>
    <x v="5"/>
    <x v="4"/>
    <x v="4"/>
    <x v="1"/>
    <s v=""/>
    <x v="2"/>
    <s v=""/>
    <x v="6"/>
    <s v=""/>
    <s v=""/>
    <s v=""/>
    <x v="2"/>
    <x v="4"/>
    <x v="3"/>
    <x v="2"/>
    <s v=""/>
    <x v="2"/>
    <s v=""/>
    <x v="5"/>
    <s v=""/>
    <s v=""/>
    <x v="4"/>
    <s v=""/>
    <s v=""/>
    <x v="3"/>
    <s v=""/>
    <x v="4"/>
  </r>
  <r>
    <s v=""/>
    <s v="1595577a-4c78-4f68-a303-e152ed9e610f"/>
    <s v="12/16/2024"/>
    <s v="17:54:28"/>
    <s v="12/16/2024"/>
    <s v="17:54:46"/>
    <n v="0.28999999999999998"/>
    <x v="77"/>
    <x v="2"/>
    <x v="16"/>
    <x v="3"/>
    <x v="3"/>
    <x v="3"/>
    <x v="16"/>
    <s v=""/>
    <s v=""/>
    <s v=""/>
    <s v=""/>
    <s v=""/>
    <s v=""/>
    <s v=""/>
    <s v=""/>
    <s v=""/>
    <s v=""/>
    <s v=""/>
    <x v="0"/>
    <x v="2"/>
    <x v="4"/>
    <x v="5"/>
    <x v="4"/>
    <x v="4"/>
    <x v="1"/>
    <s v=""/>
    <x v="2"/>
    <s v=""/>
    <x v="6"/>
    <s v=""/>
    <s v=""/>
    <s v=""/>
    <x v="2"/>
    <x v="4"/>
    <x v="3"/>
    <x v="2"/>
    <s v=""/>
    <x v="2"/>
    <s v=""/>
    <x v="5"/>
    <s v=""/>
    <s v=""/>
    <x v="4"/>
    <s v=""/>
    <s v=""/>
    <x v="3"/>
    <s v=""/>
    <x v="4"/>
  </r>
  <r>
    <s v=""/>
    <s v="9efb50df-a806-4ed9-98a6-e5f5e4276578"/>
    <s v="12/04/2024"/>
    <s v="20:32:07"/>
    <s v="12/04/2024"/>
    <s v="20:32:24"/>
    <n v="0.28000000000000003"/>
    <x v="54"/>
    <x v="1"/>
    <x v="3"/>
    <x v="1"/>
    <x v="3"/>
    <x v="3"/>
    <x v="16"/>
    <s v=""/>
    <s v=""/>
    <s v=""/>
    <s v=""/>
    <s v=""/>
    <s v=""/>
    <s v=""/>
    <s v=""/>
    <s v=""/>
    <s v=""/>
    <s v=""/>
    <x v="0"/>
    <x v="2"/>
    <x v="4"/>
    <x v="5"/>
    <x v="4"/>
    <x v="4"/>
    <x v="1"/>
    <s v=""/>
    <x v="2"/>
    <s v=""/>
    <x v="6"/>
    <s v=""/>
    <s v=""/>
    <s v=""/>
    <x v="2"/>
    <x v="4"/>
    <x v="3"/>
    <x v="2"/>
    <s v=""/>
    <x v="2"/>
    <s v=""/>
    <x v="5"/>
    <s v=""/>
    <s v=""/>
    <x v="4"/>
    <s v=""/>
    <s v=""/>
    <x v="3"/>
    <s v=""/>
    <x v="4"/>
  </r>
  <r>
    <s v=""/>
    <s v="2b78d12d-5665-480e-9b77-e644bbd1adee"/>
    <s v="12/05/2024"/>
    <s v="3:39:13"/>
    <s v="12/05/2024"/>
    <s v="3:39:42"/>
    <n v="0.48"/>
    <x v="43"/>
    <x v="1"/>
    <x v="13"/>
    <x v="1"/>
    <x v="1"/>
    <x v="1"/>
    <x v="16"/>
    <s v=""/>
    <s v=""/>
    <s v=""/>
    <s v=""/>
    <s v=""/>
    <s v=""/>
    <s v=""/>
    <s v=""/>
    <s v=""/>
    <s v=""/>
    <s v=""/>
    <x v="0"/>
    <x v="2"/>
    <x v="4"/>
    <x v="5"/>
    <x v="4"/>
    <x v="4"/>
    <x v="1"/>
    <s v=""/>
    <x v="2"/>
    <s v=""/>
    <x v="6"/>
    <s v=""/>
    <s v=""/>
    <s v=""/>
    <x v="2"/>
    <x v="4"/>
    <x v="3"/>
    <x v="2"/>
    <s v=""/>
    <x v="2"/>
    <s v=""/>
    <x v="5"/>
    <s v=""/>
    <s v=""/>
    <x v="4"/>
    <s v=""/>
    <s v=""/>
    <x v="3"/>
    <s v=""/>
    <x v="4"/>
  </r>
  <r>
    <s v=""/>
    <s v="d80ddaf2-2f20-4704-b99d-e6d5f724da08"/>
    <s v="11/22/2024"/>
    <s v="13:14:04"/>
    <s v="11/22/2024"/>
    <s v="13:16:50"/>
    <n v="2.76"/>
    <x v="61"/>
    <x v="1"/>
    <x v="12"/>
    <x v="0"/>
    <x v="1"/>
    <x v="0"/>
    <x v="16"/>
    <s v=""/>
    <s v=""/>
    <s v=""/>
    <s v=""/>
    <s v=""/>
    <s v=""/>
    <s v=""/>
    <s v=""/>
    <s v=""/>
    <s v=""/>
    <s v=""/>
    <x v="0"/>
    <x v="2"/>
    <x v="4"/>
    <x v="5"/>
    <x v="4"/>
    <x v="4"/>
    <x v="1"/>
    <s v=""/>
    <x v="2"/>
    <s v=""/>
    <x v="6"/>
    <s v=""/>
    <s v=""/>
    <s v=""/>
    <x v="2"/>
    <x v="4"/>
    <x v="3"/>
    <x v="2"/>
    <s v=""/>
    <x v="2"/>
    <s v=""/>
    <x v="5"/>
    <s v=""/>
    <s v=""/>
    <x v="4"/>
    <s v=""/>
    <s v=""/>
    <x v="3"/>
    <s v=""/>
    <x v="4"/>
  </r>
  <r>
    <s v=""/>
    <s v="b079789c-1390-4e41-8f17-e815f7f09710"/>
    <s v="11/18/2024"/>
    <s v="14:39:53"/>
    <s v="11/18/2024"/>
    <s v="14:39:59"/>
    <n v="0.1"/>
    <x v="80"/>
    <x v="3"/>
    <x v="17"/>
    <x v="1"/>
    <x v="3"/>
    <x v="3"/>
    <x v="16"/>
    <s v=""/>
    <s v=""/>
    <s v=""/>
    <s v=""/>
    <s v=""/>
    <s v=""/>
    <s v=""/>
    <s v=""/>
    <s v=""/>
    <s v=""/>
    <s v=""/>
    <x v="0"/>
    <x v="2"/>
    <x v="4"/>
    <x v="5"/>
    <x v="4"/>
    <x v="4"/>
    <x v="1"/>
    <s v=""/>
    <x v="2"/>
    <s v=""/>
    <x v="6"/>
    <s v=""/>
    <s v=""/>
    <s v=""/>
    <x v="2"/>
    <x v="4"/>
    <x v="3"/>
    <x v="2"/>
    <s v=""/>
    <x v="2"/>
    <s v=""/>
    <x v="5"/>
    <s v=""/>
    <s v=""/>
    <x v="4"/>
    <s v=""/>
    <s v=""/>
    <x v="3"/>
    <s v=""/>
    <x v="4"/>
  </r>
  <r>
    <s v=""/>
    <s v="78c613a0-0f98-42e2-89e5-eded846a43d7"/>
    <s v="11/25/2024"/>
    <s v="17:48:17"/>
    <s v="11/25/2024"/>
    <s v="17:51:45"/>
    <n v="3.47"/>
    <x v="80"/>
    <x v="3"/>
    <x v="17"/>
    <x v="3"/>
    <x v="3"/>
    <x v="3"/>
    <x v="0"/>
    <s v=""/>
    <s v=""/>
    <s v=""/>
    <s v=""/>
    <s v=""/>
    <s v=""/>
    <s v=""/>
    <s v=""/>
    <s v=""/>
    <s v=""/>
    <s v="Registration process  for nursing"/>
    <x v="18"/>
    <x v="2"/>
    <x v="4"/>
    <x v="5"/>
    <x v="4"/>
    <x v="4"/>
    <x v="1"/>
    <s v=""/>
    <x v="2"/>
    <s v=""/>
    <x v="6"/>
    <s v=""/>
    <s v=""/>
    <s v=""/>
    <x v="2"/>
    <x v="4"/>
    <x v="3"/>
    <x v="2"/>
    <s v=""/>
    <x v="2"/>
    <s v=""/>
    <x v="5"/>
    <s v=""/>
    <s v=""/>
    <x v="4"/>
    <s v=""/>
    <s v=""/>
    <x v="3"/>
    <s v=""/>
    <x v="4"/>
  </r>
  <r>
    <s v=""/>
    <s v="92f24753-a1fb-4cce-9d50-ee1338f19566"/>
    <s v="11/20/2024"/>
    <s v="10:25:28"/>
    <s v="11/20/2024"/>
    <s v="10:26:34"/>
    <n v="1.0900000000000001"/>
    <x v="96"/>
    <x v="0"/>
    <x v="7"/>
    <x v="0"/>
    <x v="2"/>
    <x v="1"/>
    <x v="16"/>
    <s v="Very satisfied"/>
    <s v="Very satisfied"/>
    <s v="Very satisfied"/>
    <s v=""/>
    <s v=""/>
    <s v=""/>
    <s v=""/>
    <s v=""/>
    <s v=""/>
    <s v=""/>
    <s v=""/>
    <x v="0"/>
    <x v="2"/>
    <x v="4"/>
    <x v="5"/>
    <x v="4"/>
    <x v="4"/>
    <x v="1"/>
    <s v=""/>
    <x v="2"/>
    <s v=""/>
    <x v="6"/>
    <s v=""/>
    <s v=""/>
    <s v=""/>
    <x v="2"/>
    <x v="4"/>
    <x v="3"/>
    <x v="2"/>
    <s v=""/>
    <x v="2"/>
    <s v=""/>
    <x v="5"/>
    <s v=""/>
    <s v=""/>
    <x v="4"/>
    <s v=""/>
    <s v=""/>
    <x v="3"/>
    <s v=""/>
    <x v="4"/>
  </r>
  <r>
    <s v=""/>
    <s v="341e5cb9-dfb0-4bc3-bd8c-ee32bdcd997d"/>
    <s v="12/09/2024"/>
    <s v="18:15:25"/>
    <s v="12/09/2024"/>
    <s v="18:17:07"/>
    <n v="1.69"/>
    <x v="80"/>
    <x v="3"/>
    <x v="17"/>
    <x v="1"/>
    <x v="3"/>
    <x v="3"/>
    <x v="16"/>
    <s v=""/>
    <s v=""/>
    <s v=""/>
    <s v=""/>
    <s v=""/>
    <s v=""/>
    <s v=""/>
    <s v=""/>
    <s v=""/>
    <s v=""/>
    <s v=""/>
    <x v="0"/>
    <x v="2"/>
    <x v="4"/>
    <x v="5"/>
    <x v="4"/>
    <x v="4"/>
    <x v="1"/>
    <s v=""/>
    <x v="2"/>
    <s v=""/>
    <x v="6"/>
    <s v=""/>
    <s v=""/>
    <s v=""/>
    <x v="2"/>
    <x v="4"/>
    <x v="3"/>
    <x v="2"/>
    <s v=""/>
    <x v="2"/>
    <s v=""/>
    <x v="5"/>
    <s v=""/>
    <s v=""/>
    <x v="4"/>
    <s v=""/>
    <s v=""/>
    <x v="3"/>
    <s v=""/>
    <x v="4"/>
  </r>
  <r>
    <s v=""/>
    <s v="a269e8c8-7383-4c8a-a782-eeffe28e044d"/>
    <s v="12/04/2024"/>
    <s v="11:58:04"/>
    <s v="12/04/2024"/>
    <s v="11:58:52"/>
    <n v="0.8"/>
    <x v="60"/>
    <x v="1"/>
    <x v="3"/>
    <x v="0"/>
    <x v="0"/>
    <x v="0"/>
    <x v="0"/>
    <s v=""/>
    <s v=""/>
    <s v=""/>
    <s v=""/>
    <s v=""/>
    <s v=""/>
    <s v=""/>
    <s v=""/>
    <s v=""/>
    <s v=""/>
    <s v=""/>
    <x v="0"/>
    <x v="2"/>
    <x v="4"/>
    <x v="5"/>
    <x v="4"/>
    <x v="4"/>
    <x v="1"/>
    <s v=""/>
    <x v="2"/>
    <s v=""/>
    <x v="6"/>
    <s v=""/>
    <s v=""/>
    <s v=""/>
    <x v="2"/>
    <x v="4"/>
    <x v="3"/>
    <x v="2"/>
    <s v=""/>
    <x v="2"/>
    <s v=""/>
    <x v="5"/>
    <s v=""/>
    <s v=""/>
    <x v="4"/>
    <s v=""/>
    <s v=""/>
    <x v="3"/>
    <s v=""/>
    <x v="4"/>
  </r>
  <r>
    <s v=""/>
    <s v="f3c22941-b221-435b-b061-f136202bf879"/>
    <s v="12/04/2024"/>
    <s v="17:32:47"/>
    <s v="12/04/2024"/>
    <s v="17:47:48"/>
    <n v="15.02"/>
    <x v="43"/>
    <x v="1"/>
    <x v="13"/>
    <x v="3"/>
    <x v="3"/>
    <x v="3"/>
    <x v="16"/>
    <s v=""/>
    <s v=""/>
    <s v=""/>
    <s v=""/>
    <s v=""/>
    <s v=""/>
    <s v=""/>
    <s v=""/>
    <s v=""/>
    <s v=""/>
    <s v=""/>
    <x v="0"/>
    <x v="2"/>
    <x v="4"/>
    <x v="5"/>
    <x v="4"/>
    <x v="4"/>
    <x v="1"/>
    <s v=""/>
    <x v="2"/>
    <s v=""/>
    <x v="6"/>
    <s v=""/>
    <s v=""/>
    <s v=""/>
    <x v="2"/>
    <x v="4"/>
    <x v="3"/>
    <x v="2"/>
    <s v=""/>
    <x v="2"/>
    <s v=""/>
    <x v="5"/>
    <s v=""/>
    <s v=""/>
    <x v="4"/>
    <s v=""/>
    <s v=""/>
    <x v="3"/>
    <s v=""/>
    <x v="4"/>
  </r>
  <r>
    <s v=""/>
    <s v="090fb3b2-07ad-4504-bfd5-f15a6773959e"/>
    <s v="11/14/2024"/>
    <s v="8:56:53"/>
    <s v="11/14/2024"/>
    <s v="9:12:11"/>
    <n v="15.31"/>
    <x v="0"/>
    <x v="0"/>
    <x v="0"/>
    <x v="0"/>
    <x v="1"/>
    <x v="1"/>
    <x v="0"/>
    <s v=""/>
    <s v=""/>
    <s v=""/>
    <s v=""/>
    <s v=""/>
    <s v=""/>
    <s v=""/>
    <s v=""/>
    <s v=""/>
    <s v=""/>
    <s v="I didn’t use any service yet."/>
    <x v="0"/>
    <x v="0"/>
    <x v="0"/>
    <x v="0"/>
    <x v="0"/>
    <x v="1"/>
    <x v="3"/>
    <s v=""/>
    <x v="1"/>
    <s v=""/>
    <x v="73"/>
    <s v=""/>
    <s v=""/>
    <s v="&quot;My graduation has not been delayed&quot;"/>
    <x v="3"/>
    <x v="2"/>
    <x v="2"/>
    <x v="0"/>
    <s v=""/>
    <x v="1"/>
    <s v=""/>
    <x v="0"/>
    <s v="&quot;Email&quot;"/>
    <s v=""/>
    <x v="1"/>
    <s v="&quot;Surveys&quot;"/>
    <s v=""/>
    <x v="1"/>
    <s v=""/>
    <x v="3"/>
  </r>
  <r>
    <s v=""/>
    <s v="cf16d932-315e-4750-9662-f1807ed161b9"/>
    <s v="11/18/2024"/>
    <s v="9:38:44"/>
    <s v="11/18/2024"/>
    <s v="9:39:59"/>
    <n v="1.25"/>
    <x v="44"/>
    <x v="1"/>
    <x v="13"/>
    <x v="1"/>
    <x v="1"/>
    <x v="1"/>
    <x v="0"/>
    <s v=""/>
    <s v=""/>
    <s v=""/>
    <s v=""/>
    <s v=""/>
    <s v=""/>
    <s v=""/>
    <s v=""/>
    <s v=""/>
    <s v=""/>
    <s v=""/>
    <x v="0"/>
    <x v="2"/>
    <x v="4"/>
    <x v="5"/>
    <x v="4"/>
    <x v="4"/>
    <x v="1"/>
    <s v=""/>
    <x v="2"/>
    <s v=""/>
    <x v="6"/>
    <s v=""/>
    <s v=""/>
    <s v=""/>
    <x v="2"/>
    <x v="4"/>
    <x v="3"/>
    <x v="2"/>
    <s v=""/>
    <x v="2"/>
    <s v=""/>
    <x v="5"/>
    <s v=""/>
    <s v=""/>
    <x v="4"/>
    <s v=""/>
    <s v=""/>
    <x v="3"/>
    <s v=""/>
    <x v="4"/>
  </r>
  <r>
    <s v=""/>
    <s v="bada0ff0-83f2-4b3e-be7b-f279e8e087d8"/>
    <s v="11/14/2024"/>
    <s v="11:31:55"/>
    <s v="11/14/2024"/>
    <s v="11:33:07"/>
    <n v="1.2"/>
    <x v="24"/>
    <x v="0"/>
    <x v="1"/>
    <x v="1"/>
    <x v="1"/>
    <x v="1"/>
    <x v="0"/>
    <s v=""/>
    <s v=""/>
    <s v=""/>
    <s v=""/>
    <s v=""/>
    <s v=""/>
    <s v=""/>
    <s v=""/>
    <s v=""/>
    <s v=""/>
    <s v=""/>
    <x v="0"/>
    <x v="2"/>
    <x v="4"/>
    <x v="5"/>
    <x v="4"/>
    <x v="4"/>
    <x v="1"/>
    <s v=""/>
    <x v="2"/>
    <s v=""/>
    <x v="6"/>
    <s v=""/>
    <s v=""/>
    <s v=""/>
    <x v="2"/>
    <x v="4"/>
    <x v="3"/>
    <x v="2"/>
    <s v=""/>
    <x v="2"/>
    <s v=""/>
    <x v="5"/>
    <s v=""/>
    <s v=""/>
    <x v="4"/>
    <s v=""/>
    <s v=""/>
    <x v="3"/>
    <s v=""/>
    <x v="4"/>
  </r>
  <r>
    <s v=""/>
    <s v="bee6a738-50c6-4f6b-ba41-f35db8406c99"/>
    <s v="11/22/2024"/>
    <s v="13:20:13"/>
    <s v="11/22/2024"/>
    <s v="13:20:44"/>
    <n v="0.53"/>
    <x v="80"/>
    <x v="3"/>
    <x v="17"/>
    <x v="0"/>
    <x v="3"/>
    <x v="3"/>
    <x v="16"/>
    <s v=""/>
    <s v=""/>
    <s v=""/>
    <s v=""/>
    <s v=""/>
    <s v=""/>
    <s v=""/>
    <s v=""/>
    <s v=""/>
    <s v=""/>
    <s v=""/>
    <x v="0"/>
    <x v="2"/>
    <x v="4"/>
    <x v="5"/>
    <x v="4"/>
    <x v="4"/>
    <x v="1"/>
    <s v=""/>
    <x v="2"/>
    <s v=""/>
    <x v="6"/>
    <s v=""/>
    <s v=""/>
    <s v=""/>
    <x v="2"/>
    <x v="4"/>
    <x v="3"/>
    <x v="2"/>
    <s v=""/>
    <x v="2"/>
    <s v=""/>
    <x v="5"/>
    <s v=""/>
    <s v=""/>
    <x v="4"/>
    <s v=""/>
    <s v=""/>
    <x v="3"/>
    <s v=""/>
    <x v="4"/>
  </r>
  <r>
    <s v=""/>
    <s v="d4c2d3e9-10ba-4987-ae9b-f39e3583f4bc"/>
    <s v="11/18/2024"/>
    <s v="14:40:10"/>
    <s v="11/18/2024"/>
    <s v="14:40:18"/>
    <n v="0.13"/>
    <x v="31"/>
    <x v="0"/>
    <x v="2"/>
    <x v="3"/>
    <x v="3"/>
    <x v="3"/>
    <x v="16"/>
    <s v=""/>
    <s v=""/>
    <s v=""/>
    <s v=""/>
    <s v=""/>
    <s v=""/>
    <s v=""/>
    <s v=""/>
    <s v=""/>
    <s v=""/>
    <s v=""/>
    <x v="0"/>
    <x v="2"/>
    <x v="4"/>
    <x v="5"/>
    <x v="4"/>
    <x v="4"/>
    <x v="1"/>
    <s v=""/>
    <x v="2"/>
    <s v=""/>
    <x v="6"/>
    <s v=""/>
    <s v=""/>
    <s v=""/>
    <x v="2"/>
    <x v="4"/>
    <x v="3"/>
    <x v="2"/>
    <s v=""/>
    <x v="2"/>
    <s v=""/>
    <x v="5"/>
    <s v=""/>
    <s v=""/>
    <x v="4"/>
    <s v=""/>
    <s v=""/>
    <x v="3"/>
    <s v=""/>
    <x v="4"/>
  </r>
  <r>
    <s v=""/>
    <s v="ed9f2fa8-b642-4e39-8e69-f463dc47badd"/>
    <s v="11/14/2024"/>
    <s v="21:53:14"/>
    <s v="11/14/2024"/>
    <s v="21:54:15"/>
    <n v="1.01"/>
    <x v="28"/>
    <x v="1"/>
    <x v="3"/>
    <x v="1"/>
    <x v="1"/>
    <x v="1"/>
    <x v="7"/>
    <s v=""/>
    <s v=""/>
    <s v=""/>
    <s v=""/>
    <s v=""/>
    <s v=""/>
    <s v=""/>
    <s v=""/>
    <s v=""/>
    <s v=""/>
    <s v=""/>
    <x v="0"/>
    <x v="2"/>
    <x v="4"/>
    <x v="5"/>
    <x v="4"/>
    <x v="4"/>
    <x v="1"/>
    <s v=""/>
    <x v="2"/>
    <s v=""/>
    <x v="6"/>
    <s v=""/>
    <s v=""/>
    <s v=""/>
    <x v="2"/>
    <x v="4"/>
    <x v="3"/>
    <x v="2"/>
    <s v=""/>
    <x v="2"/>
    <s v=""/>
    <x v="5"/>
    <s v=""/>
    <s v=""/>
    <x v="4"/>
    <s v=""/>
    <s v=""/>
    <x v="3"/>
    <s v=""/>
    <x v="4"/>
  </r>
  <r>
    <s v=""/>
    <s v="0db93ecb-3150-4d0c-ab3a-f520b011beca"/>
    <s v="12/17/2024"/>
    <s v="12:55:21"/>
    <s v="12/17/2024"/>
    <s v="12:56:23"/>
    <n v="1.03"/>
    <x v="93"/>
    <x v="0"/>
    <x v="5"/>
    <x v="1"/>
    <x v="1"/>
    <x v="1"/>
    <x v="70"/>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2"/>
    <x v="4"/>
    <x v="5"/>
    <x v="4"/>
    <x v="4"/>
    <x v="1"/>
    <s v=""/>
    <x v="2"/>
    <s v=""/>
    <x v="6"/>
    <s v=""/>
    <s v=""/>
    <s v=""/>
    <x v="2"/>
    <x v="4"/>
    <x v="3"/>
    <x v="2"/>
    <s v=""/>
    <x v="2"/>
    <s v=""/>
    <x v="5"/>
    <s v=""/>
    <s v=""/>
    <x v="4"/>
    <s v=""/>
    <s v=""/>
    <x v="3"/>
    <s v=""/>
    <x v="4"/>
  </r>
  <r>
    <s v=""/>
    <s v="791e40e7-73e5-496a-a470-f7a14757ce2a"/>
    <s v="11/18/2024"/>
    <s v="11:47:41"/>
    <s v="11/18/2024"/>
    <s v="11:47:44"/>
    <n v="0.05"/>
    <x v="45"/>
    <x v="1"/>
    <x v="13"/>
    <x v="3"/>
    <x v="3"/>
    <x v="3"/>
    <x v="16"/>
    <s v=""/>
    <s v=""/>
    <s v=""/>
    <s v=""/>
    <s v=""/>
    <s v=""/>
    <s v=""/>
    <s v=""/>
    <s v=""/>
    <s v=""/>
    <s v=""/>
    <x v="0"/>
    <x v="2"/>
    <x v="4"/>
    <x v="5"/>
    <x v="4"/>
    <x v="4"/>
    <x v="1"/>
    <s v=""/>
    <x v="2"/>
    <s v=""/>
    <x v="6"/>
    <s v=""/>
    <s v=""/>
    <s v=""/>
    <x v="2"/>
    <x v="4"/>
    <x v="3"/>
    <x v="2"/>
    <s v=""/>
    <x v="2"/>
    <s v=""/>
    <x v="5"/>
    <s v=""/>
    <s v=""/>
    <x v="4"/>
    <s v=""/>
    <s v=""/>
    <x v="3"/>
    <s v=""/>
    <x v="4"/>
  </r>
  <r>
    <s v=""/>
    <s v="f481ce14-d49f-4193-9879-f8812b07268b"/>
    <s v="11/19/2024"/>
    <s v="1:16:19"/>
    <s v="11/19/2024"/>
    <s v="1:16:35"/>
    <n v="0.25"/>
    <x v="43"/>
    <x v="1"/>
    <x v="13"/>
    <x v="1"/>
    <x v="1"/>
    <x v="1"/>
    <x v="0"/>
    <s v=""/>
    <s v=""/>
    <s v=""/>
    <s v=""/>
    <s v=""/>
    <s v=""/>
    <s v=""/>
    <s v=""/>
    <s v=""/>
    <s v=""/>
    <s v=""/>
    <x v="0"/>
    <x v="2"/>
    <x v="4"/>
    <x v="5"/>
    <x v="4"/>
    <x v="4"/>
    <x v="1"/>
    <s v=""/>
    <x v="2"/>
    <s v=""/>
    <x v="6"/>
    <s v=""/>
    <s v=""/>
    <s v=""/>
    <x v="2"/>
    <x v="4"/>
    <x v="3"/>
    <x v="2"/>
    <s v=""/>
    <x v="2"/>
    <s v=""/>
    <x v="5"/>
    <s v=""/>
    <s v=""/>
    <x v="4"/>
    <s v=""/>
    <s v=""/>
    <x v="3"/>
    <s v=""/>
    <x v="4"/>
  </r>
  <r>
    <s v=""/>
    <s v="77cd681b-0cbc-4470-884c-f8adf9c80e24"/>
    <s v="11/17/2024"/>
    <s v="20:35:07"/>
    <s v="11/17/2024"/>
    <s v="20:35:51"/>
    <n v="0.73"/>
    <x v="40"/>
    <x v="0"/>
    <x v="2"/>
    <x v="0"/>
    <x v="2"/>
    <x v="1"/>
    <x v="0"/>
    <s v=""/>
    <s v=""/>
    <s v=""/>
    <s v=""/>
    <s v=""/>
    <s v=""/>
    <s v=""/>
    <s v=""/>
    <s v=""/>
    <s v=""/>
    <s v=""/>
    <x v="0"/>
    <x v="2"/>
    <x v="4"/>
    <x v="5"/>
    <x v="4"/>
    <x v="4"/>
    <x v="1"/>
    <s v=""/>
    <x v="2"/>
    <s v=""/>
    <x v="6"/>
    <s v=""/>
    <s v=""/>
    <s v=""/>
    <x v="2"/>
    <x v="4"/>
    <x v="3"/>
    <x v="2"/>
    <s v=""/>
    <x v="2"/>
    <s v=""/>
    <x v="5"/>
    <s v=""/>
    <s v=""/>
    <x v="4"/>
    <s v=""/>
    <s v=""/>
    <x v="3"/>
    <s v=""/>
    <x v="4"/>
  </r>
  <r>
    <s v=""/>
    <s v="08624679-0e52-4642-9dd4-f9778c8b4a63"/>
    <s v="11/11/2024"/>
    <s v="16:18:33"/>
    <s v="11/11/2024"/>
    <s v="16:31:33"/>
    <n v="13"/>
    <x v="15"/>
    <x v="0"/>
    <x v="6"/>
    <x v="1"/>
    <x v="1"/>
    <x v="1"/>
    <x v="0"/>
    <s v=""/>
    <s v=""/>
    <s v=""/>
    <s v=""/>
    <s v=""/>
    <s v=""/>
    <s v=""/>
    <s v=""/>
    <s v=""/>
    <s v=""/>
    <s v="N/a"/>
    <x v="8"/>
    <x v="1"/>
    <x v="0"/>
    <x v="1"/>
    <x v="0"/>
    <x v="1"/>
    <x v="6"/>
    <s v=""/>
    <x v="0"/>
    <s v=""/>
    <x v="6"/>
    <s v=""/>
    <s v=""/>
    <s v=""/>
    <x v="2"/>
    <x v="4"/>
    <x v="3"/>
    <x v="2"/>
    <s v=""/>
    <x v="2"/>
    <s v=""/>
    <x v="5"/>
    <s v=""/>
    <s v=""/>
    <x v="4"/>
    <s v=""/>
    <s v=""/>
    <x v="3"/>
    <s v=""/>
    <x v="4"/>
  </r>
  <r>
    <s v=""/>
    <s v="c3aac119-d584-41f3-8836-fb675421b13a"/>
    <s v="11/05/2024"/>
    <s v="19:58:27"/>
    <s v="11/05/2024"/>
    <s v="20:03:38"/>
    <n v="5.18"/>
    <x v="5"/>
    <x v="0"/>
    <x v="0"/>
    <x v="2"/>
    <x v="1"/>
    <x v="1"/>
    <x v="2"/>
    <s v="Very satisfied"/>
    <s v=""/>
    <s v=""/>
    <s v=""/>
    <s v=""/>
    <s v=""/>
    <s v=""/>
    <s v=""/>
    <s v=""/>
    <s v=""/>
    <s v=""/>
    <x v="0"/>
    <x v="1"/>
    <x v="3"/>
    <x v="5"/>
    <x v="0"/>
    <x v="1"/>
    <x v="1"/>
    <s v="I don’t"/>
    <x v="1"/>
    <s v=""/>
    <x v="17"/>
    <s v=""/>
    <s v=""/>
    <s v="&quot;Personal challenges&quot;,&quot;Financial issues&quot;"/>
    <x v="0"/>
    <x v="1"/>
    <x v="1"/>
    <x v="2"/>
    <s v=""/>
    <x v="2"/>
    <s v=""/>
    <x v="5"/>
    <s v=""/>
    <s v=""/>
    <x v="4"/>
    <s v=""/>
    <s v=""/>
    <x v="3"/>
    <s v=""/>
    <x v="4"/>
  </r>
  <r>
    <s v=""/>
    <s v="a386705e-153f-4152-834c-fc0aa30dfada"/>
    <s v="11/14/2024"/>
    <s v="12:33:13"/>
    <s v="11/14/2024"/>
    <s v="12:44:39"/>
    <n v="11.42"/>
    <x v="97"/>
    <x v="0"/>
    <x v="6"/>
    <x v="0"/>
    <x v="2"/>
    <x v="0"/>
    <x v="0"/>
    <s v=""/>
    <s v=""/>
    <s v=""/>
    <s v=""/>
    <s v=""/>
    <s v=""/>
    <s v=""/>
    <s v=""/>
    <s v=""/>
    <s v=""/>
    <s v=""/>
    <x v="0"/>
    <x v="2"/>
    <x v="4"/>
    <x v="5"/>
    <x v="4"/>
    <x v="4"/>
    <x v="1"/>
    <s v=""/>
    <x v="2"/>
    <s v=""/>
    <x v="6"/>
    <s v=""/>
    <s v=""/>
    <s v=""/>
    <x v="2"/>
    <x v="4"/>
    <x v="3"/>
    <x v="2"/>
    <s v=""/>
    <x v="2"/>
    <s v=""/>
    <x v="5"/>
    <s v=""/>
    <s v=""/>
    <x v="4"/>
    <s v=""/>
    <s v=""/>
    <x v="3"/>
    <s v=""/>
    <x v="4"/>
  </r>
  <r>
    <s v=""/>
    <s v="0b73495c-586e-4414-970b-fe2cad65a1d4"/>
    <s v="12/19/2024"/>
    <s v="19:52:34"/>
    <s v="12/19/2024"/>
    <s v="19:54:11"/>
    <n v="1.63"/>
    <x v="98"/>
    <x v="0"/>
    <x v="2"/>
    <x v="1"/>
    <x v="1"/>
    <x v="2"/>
    <x v="16"/>
    <s v=""/>
    <s v="Very satisfied"/>
    <s v=""/>
    <s v=""/>
    <s v=""/>
    <s v=""/>
    <s v=""/>
    <s v=""/>
    <s v=""/>
    <s v=""/>
    <s v=""/>
    <x v="0"/>
    <x v="2"/>
    <x v="4"/>
    <x v="5"/>
    <x v="4"/>
    <x v="4"/>
    <x v="1"/>
    <s v=""/>
    <x v="2"/>
    <s v=""/>
    <x v="6"/>
    <s v=""/>
    <s v=""/>
    <s v=""/>
    <x v="2"/>
    <x v="4"/>
    <x v="3"/>
    <x v="2"/>
    <s v=""/>
    <x v="2"/>
    <s v=""/>
    <x v="5"/>
    <s v=""/>
    <s v=""/>
    <x v="4"/>
    <s v=""/>
    <s v=""/>
    <x v="3"/>
    <s v=""/>
    <x v="4"/>
  </r>
  <r>
    <s v=""/>
    <s v="60767878-899f-4449-ab15-fef586dae007"/>
    <s v="12/09/2024"/>
    <s v="16:25:14"/>
    <s v="12/09/2024"/>
    <s v="16:30:45"/>
    <n v="5.51"/>
    <x v="66"/>
    <x v="1"/>
    <x v="15"/>
    <x v="0"/>
    <x v="2"/>
    <x v="1"/>
    <x v="0"/>
    <s v=""/>
    <s v=""/>
    <s v=""/>
    <s v=""/>
    <s v=""/>
    <s v=""/>
    <s v=""/>
    <s v=""/>
    <s v=""/>
    <s v=""/>
    <s v="Make service known to everyone at all times."/>
    <x v="208"/>
    <x v="2"/>
    <x v="4"/>
    <x v="5"/>
    <x v="4"/>
    <x v="4"/>
    <x v="1"/>
    <s v=""/>
    <x v="2"/>
    <s v=""/>
    <x v="6"/>
    <s v=""/>
    <s v=""/>
    <s v=""/>
    <x v="2"/>
    <x v="4"/>
    <x v="3"/>
    <x v="2"/>
    <s v=""/>
    <x v="2"/>
    <s v=""/>
    <x v="5"/>
    <s v=""/>
    <s v=""/>
    <x v="4"/>
    <s v=""/>
    <s v=""/>
    <x v="3"/>
    <s v=""/>
    <x v="4"/>
  </r>
  <r>
    <m/>
    <m/>
    <m/>
    <m/>
    <m/>
    <m/>
    <m/>
    <x v="99"/>
    <x v="4"/>
    <x v="18"/>
    <x v="4"/>
    <x v="4"/>
    <x v="4"/>
    <x v="71"/>
    <m/>
    <m/>
    <m/>
    <m/>
    <m/>
    <m/>
    <m/>
    <m/>
    <m/>
    <m/>
    <m/>
    <x v="209"/>
    <x v="3"/>
    <x v="6"/>
    <x v="6"/>
    <x v="6"/>
    <x v="6"/>
    <x v="13"/>
    <m/>
    <x v="3"/>
    <m/>
    <x v="179"/>
    <m/>
    <m/>
    <m/>
    <x v="6"/>
    <x v="6"/>
    <x v="6"/>
    <x v="6"/>
    <m/>
    <x v="6"/>
    <m/>
    <x v="6"/>
    <m/>
    <m/>
    <x v="6"/>
    <m/>
    <m/>
    <x v="6"/>
    <m/>
    <x v="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2">
  <r>
    <s v="completed"/>
    <s v="e8cb0d70-7b09-48d3-ab80-3f2b6bf0ef9b"/>
    <s v="11/03/2024"/>
    <s v="17:49:49"/>
    <s v="11/03/2024"/>
    <s v="17:51:57"/>
    <n v="2.13"/>
    <x v="0"/>
    <x v="0"/>
    <x v="0"/>
    <x v="0"/>
    <x v="0"/>
    <x v="0"/>
    <x v="0"/>
    <s v=""/>
    <s v=""/>
    <s v=""/>
    <s v=""/>
    <s v=""/>
    <s v=""/>
    <s v=""/>
    <s v=""/>
    <s v=""/>
    <s v=""/>
    <s v=""/>
    <x v="0"/>
    <x v="0"/>
    <x v="0"/>
    <x v="0"/>
    <x v="0"/>
    <x v="0"/>
    <x v="0"/>
    <s v=""/>
    <x v="0"/>
    <s v=""/>
    <x v="0"/>
    <s v=""/>
    <s v=""/>
    <s v="&quot;Other&quot;"/>
    <x v="0"/>
    <x v="0"/>
    <x v="0"/>
    <x v="0"/>
    <s v=""/>
    <x v="0"/>
    <s v=""/>
    <x v="0"/>
    <s v="&quot;Text message&quot;"/>
    <s v=""/>
    <x v="0"/>
    <s v="&quot;Other &quot;"/>
    <s v=""/>
    <x v="0"/>
    <s v=""/>
    <x v="0"/>
  </r>
  <r>
    <s v="completed"/>
    <s v="6233f2b4-a5fd-4223-ba64-a05cabdaf4b8"/>
    <s v="11/04/2024"/>
    <s v="11:34:24"/>
    <s v="11/04/2024"/>
    <s v="11:40:25"/>
    <n v="6.02"/>
    <x v="1"/>
    <x v="0"/>
    <x v="1"/>
    <x v="0"/>
    <x v="1"/>
    <x v="1"/>
    <x v="1"/>
    <s v="Neither satisfied nor dissatisfied"/>
    <s v=""/>
    <s v=""/>
    <s v=""/>
    <s v=""/>
    <s v=""/>
    <s v=""/>
    <s v=""/>
    <s v="Satisfied"/>
    <s v=""/>
    <s v=""/>
    <x v="0"/>
    <x v="0"/>
    <x v="1"/>
    <x v="1"/>
    <x v="1"/>
    <x v="0"/>
    <x v="1"/>
    <s v="Didn’t know we could complain"/>
    <x v="1"/>
    <s v=""/>
    <x v="1"/>
    <s v=""/>
    <s v=""/>
    <s v="&quot;Personal challenges&quot;"/>
    <x v="0"/>
    <x v="1"/>
    <x v="1"/>
    <x v="0"/>
    <s v=""/>
    <x v="0"/>
    <s v=""/>
    <x v="1"/>
    <s v="&quot;Email&quot;,&quot;Physical flyers/posters&quot;"/>
    <s v=""/>
    <x v="0"/>
    <s v="&quot;Open forums&quot;,&quot;Focus groups&quot;"/>
    <s v=""/>
    <x v="0"/>
    <s v=""/>
    <x v="0"/>
  </r>
  <r>
    <s v="completed"/>
    <s v="c5bd018f-9115-4cf5-bb8a-91b3fbe6b37b"/>
    <s v="11/04/2024"/>
    <s v="11:36:09"/>
    <s v="11/04/2024"/>
    <s v="11:41:29"/>
    <n v="5.33"/>
    <x v="1"/>
    <x v="0"/>
    <x v="1"/>
    <x v="1"/>
    <x v="1"/>
    <x v="1"/>
    <x v="0"/>
    <s v=""/>
    <s v=""/>
    <s v=""/>
    <s v=""/>
    <s v=""/>
    <s v=""/>
    <s v=""/>
    <s v=""/>
    <s v=""/>
    <s v=""/>
    <s v=""/>
    <x v="1"/>
    <x v="1"/>
    <x v="0"/>
    <x v="0"/>
    <x v="0"/>
    <x v="1"/>
    <x v="2"/>
    <s v=""/>
    <x v="1"/>
    <s v=""/>
    <x v="2"/>
    <s v=""/>
    <s v=""/>
    <s v="&quot;My graduation has not been delayed&quot;"/>
    <x v="1"/>
    <x v="2"/>
    <x v="2"/>
    <x v="1"/>
    <s v=""/>
    <x v="0"/>
    <s v=""/>
    <x v="2"/>
    <s v="&quot;Email&quot;,&quot;Text message&quot;,&quot;Mobile app&quot;,&quot;Navigate&quot;,&quot;Social media (e.g., official school accounts)&quot;"/>
    <s v=""/>
    <x v="1"/>
    <s v="&quot;Open forums&quot;,&quot;Focus groups&quot;,&quot;Information talks&quot;,&quot;Surveys&quot;,&quot;Other &quot;"/>
    <s v=""/>
    <x v="1"/>
    <s v=""/>
    <x v="1"/>
  </r>
  <r>
    <s v="completed"/>
    <s v="7cec3dc4-2792-4eac-a108-8bf2283c4f3a"/>
    <s v="11/04/2024"/>
    <s v="11:32:23"/>
    <s v="11/04/2024"/>
    <s v="11:42:16"/>
    <n v="9.8800000000000008"/>
    <x v="1"/>
    <x v="0"/>
    <x v="1"/>
    <x v="0"/>
    <x v="1"/>
    <x v="1"/>
    <x v="0"/>
    <s v=""/>
    <s v=""/>
    <s v=""/>
    <s v=""/>
    <s v=""/>
    <s v=""/>
    <s v=""/>
    <s v=""/>
    <s v=""/>
    <s v=""/>
    <s v="Not sure"/>
    <x v="2"/>
    <x v="1"/>
    <x v="1"/>
    <x v="1"/>
    <x v="2"/>
    <x v="2"/>
    <x v="3"/>
    <s v=""/>
    <x v="1"/>
    <s v=""/>
    <x v="3"/>
    <s v=""/>
    <s v="Not sure"/>
    <s v="&quot;Financial issues&quot;"/>
    <x v="1"/>
    <x v="1"/>
    <x v="1"/>
    <x v="1"/>
    <s v=""/>
    <x v="1"/>
    <s v=""/>
    <x v="3"/>
    <s v="&quot;Email&quot;"/>
    <s v=""/>
    <x v="2"/>
    <s v="&quot;Focus groups&quot;"/>
    <s v=""/>
    <x v="1"/>
    <s v=""/>
    <x v="2"/>
  </r>
  <r>
    <s v="completed"/>
    <s v="4d0f78f3-db2b-44c9-8995-a2958d1577a7"/>
    <s v="11/04/2024"/>
    <s v="11:33:54"/>
    <s v="11/04/2024"/>
    <s v="11:44:02"/>
    <n v="10.14"/>
    <x v="1"/>
    <x v="0"/>
    <x v="1"/>
    <x v="1"/>
    <x v="1"/>
    <x v="0"/>
    <x v="2"/>
    <s v="Very satisfied"/>
    <s v=""/>
    <s v=""/>
    <s v=""/>
    <s v=""/>
    <s v=""/>
    <s v=""/>
    <s v=""/>
    <s v=""/>
    <s v=""/>
    <s v="I think everything is simple and cool and it’s all good."/>
    <x v="3"/>
    <x v="1"/>
    <x v="2"/>
    <x v="2"/>
    <x v="2"/>
    <x v="2"/>
    <x v="4"/>
    <s v=""/>
    <x v="2"/>
    <s v="Not really"/>
    <x v="4"/>
    <s v=""/>
    <s v="Plan week"/>
    <s v="&quot;Needed course did not fit into my schedule&quot;,&quot;Financial issues&quot;"/>
    <x v="0"/>
    <x v="1"/>
    <x v="1"/>
    <x v="1"/>
    <s v=""/>
    <x v="1"/>
    <s v=""/>
    <x v="3"/>
    <s v="&quot;Email&quot;,&quot;Social media (e.g., official school accounts)&quot;"/>
    <s v=""/>
    <x v="3"/>
    <s v="&quot;Other &quot;"/>
    <s v=""/>
    <x v="2"/>
    <s v=""/>
    <x v="1"/>
  </r>
  <r>
    <s v="completed"/>
    <s v="7d0774b0-6d59-49ef-a201-802fe55fae68"/>
    <s v="11/04/2024"/>
    <s v="11:34:02"/>
    <s v="11/04/2024"/>
    <s v="11:44:10"/>
    <n v="10.130000000000001"/>
    <x v="1"/>
    <x v="0"/>
    <x v="1"/>
    <x v="1"/>
    <x v="2"/>
    <x v="1"/>
    <x v="3"/>
    <s v="Satisfied"/>
    <s v="Satisfied"/>
    <s v="Satisfied"/>
    <s v="Satisfied"/>
    <s v="Satisfied"/>
    <s v="Satisfied"/>
    <s v="Satisfied"/>
    <s v="Satisfied"/>
    <s v="Satisfied"/>
    <s v="Satisfied"/>
    <s v="Nothing comes to mind."/>
    <x v="4"/>
    <x v="0"/>
    <x v="3"/>
    <x v="3"/>
    <x v="0"/>
    <x v="0"/>
    <x v="5"/>
    <s v=""/>
    <x v="1"/>
    <s v=""/>
    <x v="5"/>
    <s v=""/>
    <s v="The sample course of study gets confusing at times. They don't list clearly enough the classes you have to take"/>
    <s v="&quot;Needed course did not fit into my schedule&quot;,&quot;Had to repeat a course&quot;,&quot;Personal challenges&quot;,&quot;Financial issues&quot;"/>
    <x v="0"/>
    <x v="3"/>
    <x v="1"/>
    <x v="0"/>
    <s v=""/>
    <x v="0"/>
    <s v=""/>
    <x v="4"/>
    <s v="&quot;Email&quot;,&quot;Text message&quot;,&quot;Mobile app&quot;,&quot;Physical flyers/posters&quot;,&quot;Social media (e.g., official school accounts)&quot;"/>
    <s v=""/>
    <x v="2"/>
    <s v="&quot;Information talks&quot;,&quot;Surveys&quot;"/>
    <s v=""/>
    <x v="0"/>
    <s v=""/>
    <x v="3"/>
  </r>
  <r>
    <s v="completed"/>
    <s v="19fdd22b-d874-4ac3-a52d-c06f72916220"/>
    <s v="11/04/2024"/>
    <s v="11:40:35"/>
    <s v="11/04/2024"/>
    <s v="11:47:04"/>
    <n v="6.48"/>
    <x v="1"/>
    <x v="0"/>
    <x v="1"/>
    <x v="0"/>
    <x v="1"/>
    <x v="1"/>
    <x v="0"/>
    <s v=""/>
    <s v=""/>
    <s v=""/>
    <s v=""/>
    <s v=""/>
    <s v=""/>
    <s v=""/>
    <s v=""/>
    <s v=""/>
    <s v=""/>
    <s v="Have a more hands on approach to the Veterans support services and become more knowledgeable."/>
    <x v="5"/>
    <x v="0"/>
    <x v="3"/>
    <x v="1"/>
    <x v="3"/>
    <x v="0"/>
    <x v="6"/>
    <s v=""/>
    <x v="1"/>
    <s v=""/>
    <x v="6"/>
    <s v=""/>
    <s v=""/>
    <s v=""/>
    <x v="2"/>
    <x v="4"/>
    <x v="3"/>
    <x v="2"/>
    <s v=""/>
    <x v="2"/>
    <s v=""/>
    <x v="5"/>
    <s v=""/>
    <s v=""/>
    <x v="4"/>
    <s v=""/>
    <s v=""/>
    <x v="3"/>
    <s v=""/>
    <x v="4"/>
  </r>
  <r>
    <s v="completed"/>
    <s v="1712fa1a-6e8d-419a-a994-1e6da0b2f321"/>
    <s v="11/04/2024"/>
    <s v="11:33:50"/>
    <s v="11/04/2024"/>
    <s v="11:48:29"/>
    <n v="14.64"/>
    <x v="1"/>
    <x v="0"/>
    <x v="1"/>
    <x v="0"/>
    <x v="1"/>
    <x v="0"/>
    <x v="0"/>
    <s v=""/>
    <s v=""/>
    <s v=""/>
    <s v=""/>
    <s v=""/>
    <s v=""/>
    <s v=""/>
    <s v=""/>
    <s v=""/>
    <s v=""/>
    <s v=""/>
    <x v="0"/>
    <x v="1"/>
    <x v="0"/>
    <x v="1"/>
    <x v="0"/>
    <x v="1"/>
    <x v="3"/>
    <s v=""/>
    <x v="2"/>
    <s v="I understand it a little bit but not 100% sure"/>
    <x v="7"/>
    <s v="I don’t have any resources maybe my emails but I haven’t checked"/>
    <s v="Probably department websites"/>
    <s v="&quot;Needed course did not fit into my schedule&quot;"/>
    <x v="0"/>
    <x v="5"/>
    <x v="2"/>
    <x v="3"/>
    <s v="Ima be honest I don’t really know"/>
    <x v="1"/>
    <s v=""/>
    <x v="4"/>
    <s v="&quot;Email&quot;,&quot;Physical flyers/posters&quot;"/>
    <s v=""/>
    <x v="1"/>
    <s v="&quot;Information talks&quot;,&quot;Surveys&quot;"/>
    <s v=""/>
    <x v="1"/>
    <s v=""/>
    <x v="5"/>
  </r>
  <r>
    <s v="completed"/>
    <s v="1e0b14ad-f585-472b-a139-29d40d3615d0"/>
    <s v="11/04/2024"/>
    <s v="11:33:18"/>
    <s v="11/04/2024"/>
    <s v="11:49:11"/>
    <n v="15.87"/>
    <x v="1"/>
    <x v="0"/>
    <x v="1"/>
    <x v="0"/>
    <x v="2"/>
    <x v="0"/>
    <x v="4"/>
    <s v="Neither satisfied nor dissatisfied"/>
    <s v="Neither satisfied nor dissatisfied"/>
    <s v="Neither satisfied nor dissatisfied"/>
    <s v="Neither satisfied nor dissatisfied"/>
    <s v="Dissatisfied"/>
    <s v="Neither satisfied nor dissatisfied"/>
    <s v="Neither satisfied nor dissatisfied"/>
    <s v="Neither satisfied nor dissatisfied"/>
    <s v="Neither satisfied nor dissatisfied"/>
    <s v="Neither satisfied nor dissatisfied"/>
    <s v="Seek tutoring  if an individual is associated with seek."/>
    <x v="6"/>
    <x v="1"/>
    <x v="1"/>
    <x v="1"/>
    <x v="1"/>
    <x v="0"/>
    <x v="4"/>
    <s v="I dont know any of this nor have i interact with such sources"/>
    <x v="0"/>
    <s v=""/>
    <x v="8"/>
    <s v="Also my counsler"/>
    <s v="Im unsure really. I never had a big misunderstanding."/>
    <s v="&quot;Changed majors&quot;,&quot;Needed course did not fit into my schedule&quot;,&quot;Advisor error&quot;,&quot;Had to repeat a course&quot;,&quot;Personal challenges&quot;"/>
    <x v="0"/>
    <x v="0"/>
    <x v="0"/>
    <x v="0"/>
    <s v="Tutoring has a very positive impact for me."/>
    <x v="0"/>
    <s v=""/>
    <x v="2"/>
    <s v="&quot;Email&quot;,&quot;Mobile app&quot;"/>
    <s v=""/>
    <x v="0"/>
    <s v="&quot;Information talks&quot;"/>
    <s v=""/>
    <x v="4"/>
    <s v="Computer sanitation dispemsors and lectures computers."/>
    <x v="5"/>
  </r>
  <r>
    <s v="completed"/>
    <s v="5dbfd085-7b02-4cfc-812f-9ccf51a1ae91"/>
    <s v="11/04/2024"/>
    <s v="11:36:25"/>
    <s v="11/04/2024"/>
    <s v="11:50:28"/>
    <n v="14.06"/>
    <x v="1"/>
    <x v="0"/>
    <x v="1"/>
    <x v="0"/>
    <x v="1"/>
    <x v="0"/>
    <x v="0"/>
    <s v=""/>
    <s v=""/>
    <s v=""/>
    <s v=""/>
    <s v=""/>
    <s v=""/>
    <s v=""/>
    <s v=""/>
    <s v=""/>
    <s v=""/>
    <s v="I don’t have any suggestions"/>
    <x v="7"/>
    <x v="1"/>
    <x v="1"/>
    <x v="4"/>
    <x v="1"/>
    <x v="1"/>
    <x v="0"/>
    <s v=""/>
    <x v="1"/>
    <s v=""/>
    <x v="4"/>
    <s v=""/>
    <s v="They help me a lot, so I don’t have any problems"/>
    <s v="&quot;Other&quot;"/>
    <x v="3"/>
    <x v="2"/>
    <x v="2"/>
    <x v="0"/>
    <s v=""/>
    <x v="0"/>
    <s v=""/>
    <x v="0"/>
    <s v="&quot;Email&quot;,&quot;Campus website&quot;"/>
    <s v=""/>
    <x v="0"/>
    <s v="&quot;Surveys&quot;"/>
    <s v=""/>
    <x v="1"/>
    <s v=""/>
    <x v="1"/>
  </r>
  <r>
    <s v="completed"/>
    <s v="da48dee5-0a0b-43af-93f4-17d2b13162ec"/>
    <s v="11/04/2024"/>
    <s v="11:42:46"/>
    <s v="11/04/2024"/>
    <s v="11:54:22"/>
    <n v="11.6"/>
    <x v="1"/>
    <x v="0"/>
    <x v="1"/>
    <x v="0"/>
    <x v="1"/>
    <x v="1"/>
    <x v="2"/>
    <s v="Very satisfied"/>
    <s v=""/>
    <s v=""/>
    <s v=""/>
    <s v=""/>
    <s v=""/>
    <s v=""/>
    <s v=""/>
    <s v=""/>
    <s v=""/>
    <s v="For the disability service it would be nice if once you are registered your accommodation letter is automatically sent to all of your professor every semester. Sometimes I forget to give to all of my professors or remember which I have given it to, and sometimes having to go back and remind professors about my disability I. Hopes they still have my letter."/>
    <x v="0"/>
    <x v="1"/>
    <x v="3"/>
    <x v="1"/>
    <x v="3"/>
    <x v="3"/>
    <x v="0"/>
    <s v=""/>
    <x v="1"/>
    <s v=""/>
    <x v="9"/>
    <s v=""/>
    <s v=""/>
    <s v="&quot;My graduation has not been delayed&quot;"/>
    <x v="3"/>
    <x v="1"/>
    <x v="2"/>
    <x v="0"/>
    <s v=""/>
    <x v="0"/>
    <s v=""/>
    <x v="0"/>
    <s v="&quot;Email&quot;,&quot;Mobile app&quot;"/>
    <s v=""/>
    <x v="0"/>
    <s v="&quot;Focus groups&quot;"/>
    <s v=""/>
    <x v="0"/>
    <s v=""/>
    <x v="3"/>
  </r>
  <r>
    <s v="completed"/>
    <s v="9ffbce06-84d2-42a8-92e3-05a09f11f05b"/>
    <s v="11/04/2024"/>
    <s v="11:47:02"/>
    <s v="11/04/2024"/>
    <s v="11:56:46"/>
    <n v="9.73"/>
    <x v="1"/>
    <x v="0"/>
    <x v="1"/>
    <x v="1"/>
    <x v="1"/>
    <x v="0"/>
    <x v="0"/>
    <s v=""/>
    <s v=""/>
    <s v=""/>
    <s v=""/>
    <s v=""/>
    <s v=""/>
    <s v=""/>
    <s v=""/>
    <s v=""/>
    <s v=""/>
    <s v=""/>
    <x v="0"/>
    <x v="0"/>
    <x v="1"/>
    <x v="1"/>
    <x v="1"/>
    <x v="1"/>
    <x v="4"/>
    <s v="not sure"/>
    <x v="0"/>
    <s v=""/>
    <x v="8"/>
    <s v=""/>
    <s v=""/>
    <s v="&quot;My graduation has not been delayed&quot;"/>
    <x v="4"/>
    <x v="3"/>
    <x v="2"/>
    <x v="0"/>
    <s v=""/>
    <x v="0"/>
    <s v=""/>
    <x v="4"/>
    <s v="&quot;Email&quot;,&quot;Physical flyers/posters&quot;"/>
    <s v=""/>
    <x v="2"/>
    <s v="&quot;Open forums&quot;,&quot;Information talks&quot;,&quot;Surveys&quot;"/>
    <s v=""/>
    <x v="4"/>
    <s v=""/>
    <x v="3"/>
  </r>
  <r>
    <s v="completed"/>
    <s v="5c99bdc5-2a00-4c65-ad0a-17077af6cce8"/>
    <s v="11/04/2024"/>
    <s v="12:25:54"/>
    <s v="11/04/2024"/>
    <s v="12:27:03"/>
    <n v="1.1499999999999999"/>
    <x v="2"/>
    <x v="0"/>
    <x v="0"/>
    <x v="0"/>
    <x v="2"/>
    <x v="2"/>
    <x v="0"/>
    <s v=""/>
    <s v=""/>
    <s v=""/>
    <s v=""/>
    <s v=""/>
    <s v=""/>
    <s v=""/>
    <s v=""/>
    <s v=""/>
    <s v=""/>
    <s v=""/>
    <x v="0"/>
    <x v="2"/>
    <x v="4"/>
    <x v="5"/>
    <x v="4"/>
    <x v="4"/>
    <x v="1"/>
    <s v=""/>
    <x v="2"/>
    <s v=""/>
    <x v="6"/>
    <s v=""/>
    <s v=""/>
    <s v=""/>
    <x v="2"/>
    <x v="4"/>
    <x v="3"/>
    <x v="2"/>
    <s v=""/>
    <x v="2"/>
    <s v=""/>
    <x v="5"/>
    <s v=""/>
    <s v=""/>
    <x v="4"/>
    <s v=""/>
    <s v=""/>
    <x v="3"/>
    <s v=""/>
    <x v="4"/>
  </r>
  <r>
    <s v="completed"/>
    <s v="277ebb62-5869-4e82-bf3e-c9a7a02229a5"/>
    <s v="11/04/2024"/>
    <s v="12:34:34"/>
    <s v="11/04/2024"/>
    <s v="12:38:12"/>
    <n v="3.62"/>
    <x v="3"/>
    <x v="0"/>
    <x v="2"/>
    <x v="1"/>
    <x v="1"/>
    <x v="1"/>
    <x v="0"/>
    <s v=""/>
    <s v=""/>
    <s v=""/>
    <s v=""/>
    <s v=""/>
    <s v=""/>
    <s v=""/>
    <s v=""/>
    <s v=""/>
    <s v=""/>
    <s v="N/A"/>
    <x v="8"/>
    <x v="1"/>
    <x v="5"/>
    <x v="3"/>
    <x v="2"/>
    <x v="3"/>
    <x v="3"/>
    <s v=""/>
    <x v="1"/>
    <s v=""/>
    <x v="10"/>
    <s v=""/>
    <s v=""/>
    <s v="&quot;Needed course did not fit into my schedule&quot;"/>
    <x v="1"/>
    <x v="1"/>
    <x v="1"/>
    <x v="0"/>
    <s v=""/>
    <x v="0"/>
    <s v=""/>
    <x v="3"/>
    <s v="&quot;Email&quot;"/>
    <s v=""/>
    <x v="3"/>
    <s v="&quot;Surveys&quot;"/>
    <s v=""/>
    <x v="1"/>
    <s v=""/>
    <x v="3"/>
  </r>
  <r>
    <s v="completed"/>
    <s v="6489d189-9d72-453f-980b-09e579692174"/>
    <s v="11/04/2024"/>
    <s v="12:33:39"/>
    <s v="11/04/2024"/>
    <s v="12:38:43"/>
    <n v="5.0599999999999996"/>
    <x v="1"/>
    <x v="0"/>
    <x v="1"/>
    <x v="0"/>
    <x v="2"/>
    <x v="0"/>
    <x v="0"/>
    <s v=""/>
    <s v=""/>
    <s v=""/>
    <s v=""/>
    <s v=""/>
    <s v=""/>
    <s v=""/>
    <s v=""/>
    <s v=""/>
    <s v=""/>
    <s v="Advertise more"/>
    <x v="9"/>
    <x v="1"/>
    <x v="1"/>
    <x v="1"/>
    <x v="1"/>
    <x v="1"/>
    <x v="3"/>
    <s v=""/>
    <x v="0"/>
    <s v=""/>
    <x v="11"/>
    <s v=""/>
    <s v="N/A"/>
    <s v="&quot;Advisor error&quot;,&quot;Had to repeat a course&quot;,&quot;Personal challenges&quot;,&quot;Financial issues&quot;"/>
    <x v="0"/>
    <x v="0"/>
    <x v="2"/>
    <x v="0"/>
    <s v=""/>
    <x v="3"/>
    <s v=""/>
    <x v="0"/>
    <s v="&quot;Text message&quot;,&quot;Social media (e.g., official school accounts)&quot;"/>
    <s v=""/>
    <x v="0"/>
    <s v="&quot;Surveys&quot;"/>
    <s v=""/>
    <x v="0"/>
    <s v=""/>
    <x v="0"/>
  </r>
  <r>
    <s v="completed"/>
    <s v="d647b897-e4cf-4b45-82dc-640a6beb6695"/>
    <s v="11/04/2024"/>
    <s v="12:33:24"/>
    <s v="11/04/2024"/>
    <s v="12:39:00"/>
    <n v="5.61"/>
    <x v="4"/>
    <x v="1"/>
    <x v="3"/>
    <x v="0"/>
    <x v="2"/>
    <x v="1"/>
    <x v="0"/>
    <s v=""/>
    <s v=""/>
    <s v=""/>
    <s v=""/>
    <s v=""/>
    <s v=""/>
    <s v=""/>
    <s v=""/>
    <s v=""/>
    <s v=""/>
    <s v=""/>
    <x v="0"/>
    <x v="1"/>
    <x v="1"/>
    <x v="1"/>
    <x v="1"/>
    <x v="1"/>
    <x v="6"/>
    <s v=""/>
    <x v="0"/>
    <s v=""/>
    <x v="12"/>
    <s v=""/>
    <s v=""/>
    <s v="&quot;Advisor error&quot;"/>
    <x v="0"/>
    <x v="1"/>
    <x v="0"/>
    <x v="0"/>
    <s v=""/>
    <x v="0"/>
    <s v=""/>
    <x v="0"/>
    <s v="&quot;Email&quot;,&quot;Text message&quot;"/>
    <s v=""/>
    <x v="0"/>
    <s v="&quot;Information talks&quot;"/>
    <s v=""/>
    <x v="4"/>
    <s v=""/>
    <x v="3"/>
  </r>
  <r>
    <s v="completed"/>
    <s v="3429f841-5196-49a0-8345-2b4ef4385786"/>
    <s v="11/04/2024"/>
    <s v="12:36:19"/>
    <s v="11/04/2024"/>
    <s v="12:39:12"/>
    <n v="2.88"/>
    <x v="1"/>
    <x v="0"/>
    <x v="1"/>
    <x v="0"/>
    <x v="2"/>
    <x v="1"/>
    <x v="0"/>
    <s v=""/>
    <s v=""/>
    <s v=""/>
    <s v=""/>
    <s v=""/>
    <s v=""/>
    <s v=""/>
    <s v=""/>
    <s v=""/>
    <s v=""/>
    <s v=""/>
    <x v="0"/>
    <x v="0"/>
    <x v="1"/>
    <x v="1"/>
    <x v="1"/>
    <x v="1"/>
    <x v="3"/>
    <s v=""/>
    <x v="1"/>
    <s v=""/>
    <x v="13"/>
    <s v=""/>
    <s v=""/>
    <s v="&quot;Changed majors&quot;"/>
    <x v="0"/>
    <x v="3"/>
    <x v="1"/>
    <x v="0"/>
    <s v=""/>
    <x v="0"/>
    <s v=""/>
    <x v="0"/>
    <s v="&quot;Email&quot;,&quot;Campus website&quot;,&quot;Text message&quot;,&quot;Physical flyers/posters&quot;"/>
    <s v=""/>
    <x v="1"/>
    <s v="&quot;Open forums&quot;,&quot;Information talks&quot;"/>
    <s v=""/>
    <x v="0"/>
    <s v=""/>
    <x v="3"/>
  </r>
  <r>
    <s v="completed"/>
    <s v="7658e9fa-47d1-4a25-b94f-4b6206fcfbc5"/>
    <s v="11/04/2024"/>
    <s v="18:27:00"/>
    <s v="11/04/2024"/>
    <s v="18:40:50"/>
    <n v="13.83"/>
    <x v="2"/>
    <x v="0"/>
    <x v="0"/>
    <x v="1"/>
    <x v="1"/>
    <x v="1"/>
    <x v="0"/>
    <s v=""/>
    <s v=""/>
    <s v=""/>
    <s v=""/>
    <s v=""/>
    <s v=""/>
    <s v=""/>
    <s v=""/>
    <s v=""/>
    <s v=""/>
    <s v="N/A"/>
    <x v="8"/>
    <x v="1"/>
    <x v="0"/>
    <x v="0"/>
    <x v="0"/>
    <x v="3"/>
    <x v="3"/>
    <s v=""/>
    <x v="1"/>
    <s v=""/>
    <x v="14"/>
    <s v="VA Office"/>
    <s v="N/A"/>
    <s v="&quot;My graduation has not been delayed&quot;"/>
    <x v="1"/>
    <x v="2"/>
    <x v="4"/>
    <x v="0"/>
    <s v=""/>
    <x v="0"/>
    <s v=""/>
    <x v="0"/>
    <s v="&quot;Email&quot;"/>
    <s v=""/>
    <x v="1"/>
    <s v="&quot;Focus groups&quot;"/>
    <s v=""/>
    <x v="0"/>
    <s v=""/>
    <x v="5"/>
  </r>
  <r>
    <s v="completed"/>
    <s v="5fabe9b5-c5e5-4dd1-8905-d07813ef7fa0"/>
    <s v="11/05/2024"/>
    <s v="19:59:04"/>
    <s v="11/05/2024"/>
    <s v="20:04:29"/>
    <n v="5.41"/>
    <x v="5"/>
    <x v="0"/>
    <x v="0"/>
    <x v="1"/>
    <x v="1"/>
    <x v="1"/>
    <x v="0"/>
    <s v=""/>
    <s v=""/>
    <s v=""/>
    <s v=""/>
    <s v=""/>
    <s v=""/>
    <s v=""/>
    <s v=""/>
    <s v=""/>
    <s v=""/>
    <s v=""/>
    <x v="0"/>
    <x v="0"/>
    <x v="0"/>
    <x v="1"/>
    <x v="3"/>
    <x v="3"/>
    <x v="0"/>
    <s v=""/>
    <x v="1"/>
    <s v=""/>
    <x v="15"/>
    <s v=""/>
    <s v=""/>
    <s v="&quot;My graduation has not been delayed&quot;"/>
    <x v="1"/>
    <x v="1"/>
    <x v="2"/>
    <x v="4"/>
    <s v=""/>
    <x v="1"/>
    <s v=""/>
    <x v="2"/>
    <s v="&quot;Email&quot;,&quot;Campus website&quot;,&quot;Electronic bulletin board&quot;,&quot;Physical flyers/posters&quot;"/>
    <s v=""/>
    <x v="5"/>
    <s v="&quot;Focus groups&quot;,&quot;Surveys&quot;"/>
    <s v=""/>
    <x v="5"/>
    <s v=""/>
    <x v="3"/>
  </r>
  <r>
    <s v="completed"/>
    <s v="5222efbe-a661-4cd0-afc0-19b41b17a70d"/>
    <s v="11/05/2024"/>
    <s v="19:58:27"/>
    <s v="11/05/2024"/>
    <s v="20:05:02"/>
    <n v="6.59"/>
    <x v="5"/>
    <x v="0"/>
    <x v="0"/>
    <x v="0"/>
    <x v="2"/>
    <x v="0"/>
    <x v="0"/>
    <s v=""/>
    <s v=""/>
    <s v=""/>
    <s v=""/>
    <s v=""/>
    <s v=""/>
    <s v=""/>
    <s v=""/>
    <s v=""/>
    <s v=""/>
    <s v="N/A"/>
    <x v="2"/>
    <x v="1"/>
    <x v="3"/>
    <x v="0"/>
    <x v="1"/>
    <x v="1"/>
    <x v="3"/>
    <s v=""/>
    <x v="0"/>
    <s v=""/>
    <x v="16"/>
    <s v=""/>
    <s v="I tried to contact with seek, asap and ace to belong in the program but they didn’t gave me an answer or they weren’t specific why I wasn’t qualified to that program."/>
    <s v="&quot;Changed majors&quot;"/>
    <x v="0"/>
    <x v="3"/>
    <x v="0"/>
    <x v="0"/>
    <s v=""/>
    <x v="0"/>
    <s v=""/>
    <x v="0"/>
    <s v="&quot;Email&quot;,&quot;Text message&quot;"/>
    <s v=""/>
    <x v="2"/>
    <s v="&quot;Surveys&quot;"/>
    <s v=""/>
    <x v="0"/>
    <s v=""/>
    <x v="0"/>
  </r>
  <r>
    <s v="completed"/>
    <s v="3d3cc1c3-573d-4e3c-a654-33bc1cc5a7c8"/>
    <s v="11/05/2024"/>
    <s v="19:59:39"/>
    <s v="11/05/2024"/>
    <s v="20:05:05"/>
    <n v="5.43"/>
    <x v="5"/>
    <x v="0"/>
    <x v="0"/>
    <x v="0"/>
    <x v="1"/>
    <x v="1"/>
    <x v="5"/>
    <s v=""/>
    <s v=""/>
    <s v="Very satisfied"/>
    <s v=""/>
    <s v=""/>
    <s v=""/>
    <s v=""/>
    <s v=""/>
    <s v=""/>
    <s v=""/>
    <s v=""/>
    <x v="0"/>
    <x v="1"/>
    <x v="0"/>
    <x v="0"/>
    <x v="0"/>
    <x v="2"/>
    <x v="7"/>
    <s v=""/>
    <x v="1"/>
    <s v=""/>
    <x v="17"/>
    <s v=""/>
    <s v=""/>
    <s v="&quot;My graduation has not been delayed&quot;"/>
    <x v="3"/>
    <x v="2"/>
    <x v="2"/>
    <x v="4"/>
    <s v=""/>
    <x v="4"/>
    <s v=""/>
    <x v="3"/>
    <s v="&quot;Email&quot;"/>
    <s v=""/>
    <x v="5"/>
    <s v="&quot;Information talks&quot;"/>
    <s v=""/>
    <x v="2"/>
    <s v=""/>
    <x v="1"/>
  </r>
  <r>
    <s v="completed"/>
    <s v="86ed67d4-6656-43cb-9a80-52becb740a37"/>
    <s v="11/05/2024"/>
    <s v="19:58:33"/>
    <s v="11/05/2024"/>
    <s v="20:06:56"/>
    <n v="8.3800000000000008"/>
    <x v="5"/>
    <x v="0"/>
    <x v="0"/>
    <x v="1"/>
    <x v="1"/>
    <x v="1"/>
    <x v="0"/>
    <s v=""/>
    <s v=""/>
    <s v=""/>
    <s v=""/>
    <s v=""/>
    <s v=""/>
    <s v=""/>
    <s v=""/>
    <s v=""/>
    <s v=""/>
    <s v="Reply on emails! A lot of departments do not reply on questions and you really need to drive to a college especially to talk with them…"/>
    <x v="10"/>
    <x v="0"/>
    <x v="3"/>
    <x v="1"/>
    <x v="1"/>
    <x v="3"/>
    <x v="0"/>
    <s v=""/>
    <x v="1"/>
    <s v=""/>
    <x v="18"/>
    <s v=""/>
    <s v="Academic advising website - easier to talk with your advisor than to find out what exactly you need to do and which semester. Degree works - everyone has their own situation with classes and degrees - again easier to go to advisor."/>
    <s v="&quot;Financial issues&quot;,&quot;Other&quot;"/>
    <x v="1"/>
    <x v="1"/>
    <x v="2"/>
    <x v="1"/>
    <s v=""/>
    <x v="3"/>
    <s v="Ms365. No one couldn’t help me with an access and I’ve asked a worker from another cuny college to sign me in…"/>
    <x v="2"/>
    <s v="&quot;Email&quot;,&quot;Mobile app&quot;"/>
    <s v=""/>
    <x v="5"/>
    <s v="&quot;Open forums&quot;"/>
    <s v=""/>
    <x v="0"/>
    <s v=""/>
    <x v="5"/>
  </r>
  <r>
    <s v="completed"/>
    <s v="7901187c-30cb-4e84-8644-3654bee44a8d"/>
    <s v="11/05/2024"/>
    <s v="19:57:24"/>
    <s v="11/05/2024"/>
    <s v="20:08:05"/>
    <n v="10.67"/>
    <x v="5"/>
    <x v="0"/>
    <x v="0"/>
    <x v="2"/>
    <x v="2"/>
    <x v="0"/>
    <x v="0"/>
    <s v=""/>
    <s v=""/>
    <s v=""/>
    <s v=""/>
    <s v=""/>
    <s v=""/>
    <s v=""/>
    <s v=""/>
    <s v=""/>
    <s v=""/>
    <s v="I don’t know"/>
    <x v="11"/>
    <x v="0"/>
    <x v="1"/>
    <x v="1"/>
    <x v="1"/>
    <x v="1"/>
    <x v="6"/>
    <s v=""/>
    <x v="1"/>
    <s v=""/>
    <x v="17"/>
    <s v=""/>
    <s v="DegreeWorks and I don’t use the others"/>
    <s v="&quot;My graduation has not been delayed&quot;"/>
    <x v="0"/>
    <x v="3"/>
    <x v="0"/>
    <x v="0"/>
    <s v=""/>
    <x v="0"/>
    <s v=""/>
    <x v="0"/>
    <s v="&quot;Email&quot;"/>
    <s v=""/>
    <x v="2"/>
    <s v="&quot;Information talks&quot;"/>
    <s v=""/>
    <x v="4"/>
    <s v=""/>
    <x v="5"/>
  </r>
  <r>
    <s v="completed"/>
    <s v="4ecce2b6-e54b-4f5d-824e-2714c4149089"/>
    <s v="11/06/2024"/>
    <s v="15:35:19"/>
    <s v="11/06/2024"/>
    <s v="15:37:23"/>
    <n v="2.0699999999999998"/>
    <x v="6"/>
    <x v="0"/>
    <x v="4"/>
    <x v="1"/>
    <x v="2"/>
    <x v="0"/>
    <x v="0"/>
    <s v=""/>
    <s v=""/>
    <s v=""/>
    <s v=""/>
    <s v=""/>
    <s v=""/>
    <s v=""/>
    <s v=""/>
    <s v=""/>
    <s v=""/>
    <s v="More hires for administrative roles"/>
    <x v="0"/>
    <x v="1"/>
    <x v="1"/>
    <x v="1"/>
    <x v="1"/>
    <x v="0"/>
    <x v="4"/>
    <s v=""/>
    <x v="0"/>
    <s v=""/>
    <x v="19"/>
    <s v=""/>
    <s v=""/>
    <s v="&quot;My graduation has not been delayed&quot;"/>
    <x v="1"/>
    <x v="3"/>
    <x v="1"/>
    <x v="0"/>
    <s v=""/>
    <x v="3"/>
    <s v=""/>
    <x v="0"/>
    <s v="&quot;Electronic bulletin board&quot;"/>
    <s v=""/>
    <x v="0"/>
    <s v="&quot;Information talks&quot;"/>
    <s v=""/>
    <x v="0"/>
    <s v=""/>
    <x v="0"/>
  </r>
  <r>
    <s v="completed"/>
    <s v="bc895cf5-536b-46c5-b303-e5d317e1f519"/>
    <s v="11/06/2024"/>
    <s v="15:34:45"/>
    <s v="11/06/2024"/>
    <s v="15:39:35"/>
    <n v="4.84"/>
    <x v="6"/>
    <x v="0"/>
    <x v="4"/>
    <x v="1"/>
    <x v="0"/>
    <x v="1"/>
    <x v="6"/>
    <s v="Neither satisfied nor dissatisfied"/>
    <s v="Satisfied"/>
    <s v="Satisfied"/>
    <s v="Neither satisfied nor dissatisfied"/>
    <s v="Neither satisfied nor dissatisfied"/>
    <s v="Neither satisfied nor dissatisfied"/>
    <s v="Neither satisfied nor dissatisfied"/>
    <s v="Neither satisfied nor dissatisfied"/>
    <s v="Satisfied"/>
    <s v="Very satisfied"/>
    <s v=""/>
    <x v="0"/>
    <x v="0"/>
    <x v="0"/>
    <x v="1"/>
    <x v="1"/>
    <x v="1"/>
    <x v="6"/>
    <s v=""/>
    <x v="0"/>
    <s v=""/>
    <x v="20"/>
    <s v=""/>
    <s v=""/>
    <s v="&quot;Needed course did not fit into my schedule&quot;"/>
    <x v="4"/>
    <x v="3"/>
    <x v="2"/>
    <x v="0"/>
    <s v=""/>
    <x v="0"/>
    <s v=""/>
    <x v="0"/>
    <s v="&quot;Email&quot;,&quot;Text message&quot;"/>
    <s v=""/>
    <x v="0"/>
    <s v="&quot;Open forums&quot;,&quot;Information talks&quot;,&quot;Surveys&quot;"/>
    <s v=""/>
    <x v="4"/>
    <s v=""/>
    <x v="5"/>
  </r>
  <r>
    <s v="completed"/>
    <s v="d8aadf21-d3c2-45cd-829b-9d44cfa82276"/>
    <s v="11/06/2024"/>
    <s v="15:35:19"/>
    <s v="11/06/2024"/>
    <s v="15:40:09"/>
    <n v="4.84"/>
    <x v="6"/>
    <x v="0"/>
    <x v="4"/>
    <x v="0"/>
    <x v="1"/>
    <x v="1"/>
    <x v="0"/>
    <s v=""/>
    <s v=""/>
    <s v=""/>
    <s v=""/>
    <s v=""/>
    <s v=""/>
    <s v=""/>
    <s v=""/>
    <s v=""/>
    <s v=""/>
    <s v=""/>
    <x v="0"/>
    <x v="1"/>
    <x v="0"/>
    <x v="3"/>
    <x v="5"/>
    <x v="3"/>
    <x v="3"/>
    <s v=""/>
    <x v="1"/>
    <s v=""/>
    <x v="21"/>
    <s v=""/>
    <s v=""/>
    <s v="&quot;Changed majors&quot;"/>
    <x v="1"/>
    <x v="2"/>
    <x v="2"/>
    <x v="1"/>
    <s v=""/>
    <x v="0"/>
    <s v=""/>
    <x v="2"/>
    <s v="&quot;Email&quot;,&quot;Text message&quot;,&quot;Mobile app&quot;"/>
    <s v=""/>
    <x v="0"/>
    <s v="&quot;Information talks&quot;"/>
    <s v=""/>
    <x v="2"/>
    <s v=""/>
    <x v="1"/>
  </r>
  <r>
    <s v="completed"/>
    <s v="3219cc40-916f-413e-8197-807d60695e8d"/>
    <s v="11/06/2024"/>
    <s v="15:35:34"/>
    <s v="11/06/2024"/>
    <s v="15:40:26"/>
    <n v="4.8499999999999996"/>
    <x v="6"/>
    <x v="0"/>
    <x v="4"/>
    <x v="0"/>
    <x v="2"/>
    <x v="1"/>
    <x v="0"/>
    <s v=""/>
    <s v=""/>
    <s v=""/>
    <s v=""/>
    <s v=""/>
    <s v=""/>
    <s v=""/>
    <s v=""/>
    <s v=""/>
    <s v=""/>
    <s v="I have not used any of the services"/>
    <x v="12"/>
    <x v="0"/>
    <x v="1"/>
    <x v="1"/>
    <x v="1"/>
    <x v="3"/>
    <x v="4"/>
    <s v="Email"/>
    <x v="0"/>
    <s v=""/>
    <x v="22"/>
    <s v=""/>
    <s v=""/>
    <s v="&quot;Changed majors&quot;"/>
    <x v="0"/>
    <x v="1"/>
    <x v="2"/>
    <x v="1"/>
    <s v=""/>
    <x v="4"/>
    <s v=""/>
    <x v="4"/>
    <s v="&quot;Email&quot;,&quot;Campus website&quot;,&quot;Text message&quot;,&quot;Mobile app&quot;"/>
    <s v=""/>
    <x v="0"/>
    <s v="&quot;Focus groups&quot;"/>
    <s v=""/>
    <x v="0"/>
    <s v=""/>
    <x v="0"/>
  </r>
  <r>
    <s v="completed"/>
    <s v="0bd5885c-bafb-440b-b65e-2dc39b4f7fd3"/>
    <s v="11/06/2024"/>
    <s v="15:34:59"/>
    <s v="11/06/2024"/>
    <s v="15:40:40"/>
    <n v="5.69"/>
    <x v="6"/>
    <x v="0"/>
    <x v="4"/>
    <x v="0"/>
    <x v="2"/>
    <x v="0"/>
    <x v="0"/>
    <s v=""/>
    <s v=""/>
    <s v=""/>
    <s v=""/>
    <s v=""/>
    <s v=""/>
    <s v=""/>
    <s v=""/>
    <s v=""/>
    <s v=""/>
    <s v=""/>
    <x v="0"/>
    <x v="0"/>
    <x v="1"/>
    <x v="1"/>
    <x v="1"/>
    <x v="1"/>
    <x v="5"/>
    <s v=""/>
    <x v="1"/>
    <s v=""/>
    <x v="8"/>
    <s v=""/>
    <s v=""/>
    <s v="&quot;Changed majors&quot;,&quot;Personal challenges&quot;"/>
    <x v="1"/>
    <x v="1"/>
    <x v="1"/>
    <x v="1"/>
    <s v=""/>
    <x v="1"/>
    <s v=""/>
    <x v="2"/>
    <s v="&quot;Email&quot;"/>
    <s v=""/>
    <x v="1"/>
    <s v="&quot;Surveys&quot;"/>
    <s v=""/>
    <x v="4"/>
    <s v=""/>
    <x v="3"/>
  </r>
  <r>
    <s v="completed"/>
    <s v="70205184-b5c6-449c-9032-515cd7cd34bb"/>
    <s v="11/06/2024"/>
    <s v="15:36:04"/>
    <s v="11/06/2024"/>
    <s v="15:42:23"/>
    <n v="6.33"/>
    <x v="6"/>
    <x v="0"/>
    <x v="4"/>
    <x v="0"/>
    <x v="0"/>
    <x v="1"/>
    <x v="2"/>
    <s v="Satisfied"/>
    <s v=""/>
    <s v=""/>
    <s v=""/>
    <s v=""/>
    <s v=""/>
    <s v=""/>
    <s v=""/>
    <s v=""/>
    <s v=""/>
    <s v=""/>
    <x v="0"/>
    <x v="0"/>
    <x v="3"/>
    <x v="1"/>
    <x v="1"/>
    <x v="1"/>
    <x v="2"/>
    <s v=""/>
    <x v="1"/>
    <s v=""/>
    <x v="23"/>
    <s v=""/>
    <s v=""/>
    <s v="&quot;Had to repeat a course&quot;,&quot;Personal challenges&quot;"/>
    <x v="0"/>
    <x v="1"/>
    <x v="2"/>
    <x v="0"/>
    <s v=""/>
    <x v="1"/>
    <s v=""/>
    <x v="4"/>
    <s v="&quot;Email&quot;"/>
    <s v=""/>
    <x v="0"/>
    <s v="&quot;Surveys&quot;"/>
    <s v=""/>
    <x v="4"/>
    <s v=""/>
    <x v="5"/>
  </r>
  <r>
    <s v="completed"/>
    <s v="3c086944-5913-473c-9db8-a2bc5d201cb6"/>
    <s v="11/06/2024"/>
    <s v="15:35:58"/>
    <s v="11/06/2024"/>
    <s v="15:42:51"/>
    <n v="6.88"/>
    <x v="6"/>
    <x v="0"/>
    <x v="4"/>
    <x v="0"/>
    <x v="2"/>
    <x v="0"/>
    <x v="0"/>
    <s v=""/>
    <s v=""/>
    <s v=""/>
    <s v=""/>
    <s v=""/>
    <s v=""/>
    <s v=""/>
    <s v=""/>
    <s v=""/>
    <s v=""/>
    <s v=""/>
    <x v="0"/>
    <x v="1"/>
    <x v="0"/>
    <x v="4"/>
    <x v="2"/>
    <x v="3"/>
    <x v="6"/>
    <s v=""/>
    <x v="1"/>
    <s v=""/>
    <x v="17"/>
    <s v=""/>
    <s v="Faucility advisor. When I made an appoitment around a year ago to decided what classes I should take the woman there helped me but in a bad manner and made me even more confused after I left."/>
    <s v="&quot;Had to repeat a course&quot;,&quot;Personal challenges&quot;,&quot;Financial issues&quot;"/>
    <x v="4"/>
    <x v="3"/>
    <x v="1"/>
    <x v="0"/>
    <s v=""/>
    <x v="0"/>
    <s v=""/>
    <x v="0"/>
    <s v="&quot;Email&quot;,&quot;Mobile app&quot;,&quot;Physical flyers/posters&quot;"/>
    <s v=""/>
    <x v="0"/>
    <s v="&quot;Surveys&quot;"/>
    <s v=""/>
    <x v="4"/>
    <s v=""/>
    <x v="3"/>
  </r>
  <r>
    <s v="completed"/>
    <s v="89ab50b2-156e-4a0c-8051-a0b5a2598e98"/>
    <s v="11/06/2024"/>
    <s v="15:37:38"/>
    <s v="11/06/2024"/>
    <s v="15:42:56"/>
    <n v="5.31"/>
    <x v="6"/>
    <x v="0"/>
    <x v="4"/>
    <x v="0"/>
    <x v="0"/>
    <x v="2"/>
    <x v="0"/>
    <s v=""/>
    <s v=""/>
    <s v=""/>
    <s v=""/>
    <s v=""/>
    <s v=""/>
    <s v=""/>
    <s v=""/>
    <s v=""/>
    <s v=""/>
    <s v="N/A"/>
    <x v="13"/>
    <x v="1"/>
    <x v="0"/>
    <x v="1"/>
    <x v="1"/>
    <x v="0"/>
    <x v="5"/>
    <s v=""/>
    <x v="1"/>
    <s v=""/>
    <x v="24"/>
    <s v=""/>
    <s v="Faculty advisor"/>
    <s v="&quot;Had to repeat a course&quot;,&quot;My graduation has not been delayed&quot;"/>
    <x v="1"/>
    <x v="2"/>
    <x v="2"/>
    <x v="1"/>
    <s v=""/>
    <x v="1"/>
    <s v=""/>
    <x v="2"/>
    <s v="&quot;Campus website&quot;,&quot;Text message&quot;"/>
    <s v=""/>
    <x v="0"/>
    <s v="&quot;Surveys&quot;"/>
    <s v=""/>
    <x v="0"/>
    <s v=""/>
    <x v="3"/>
  </r>
  <r>
    <s v="completed"/>
    <s v="9eca85ab-14e5-4fd9-87a1-981114bd4404"/>
    <s v="11/06/2024"/>
    <s v="15:35:16"/>
    <s v="11/06/2024"/>
    <s v="15:43:11"/>
    <n v="7.92"/>
    <x v="6"/>
    <x v="0"/>
    <x v="4"/>
    <x v="0"/>
    <x v="2"/>
    <x v="1"/>
    <x v="0"/>
    <s v=""/>
    <s v=""/>
    <s v=""/>
    <s v=""/>
    <s v=""/>
    <s v=""/>
    <s v=""/>
    <s v=""/>
    <s v=""/>
    <s v=""/>
    <s v="None"/>
    <x v="8"/>
    <x v="0"/>
    <x v="1"/>
    <x v="1"/>
    <x v="1"/>
    <x v="3"/>
    <x v="0"/>
    <s v=""/>
    <x v="1"/>
    <s v=""/>
    <x v="25"/>
    <s v=""/>
    <s v="/A"/>
    <s v="&quot;Other&quot;"/>
    <x v="0"/>
    <x v="1"/>
    <x v="2"/>
    <x v="0"/>
    <s v=""/>
    <x v="0"/>
    <s v=""/>
    <x v="2"/>
    <s v="&quot;Email&quot;,&quot;Campus website&quot;"/>
    <s v=""/>
    <x v="1"/>
    <s v="&quot;Surveys&quot;"/>
    <s v=""/>
    <x v="4"/>
    <s v=""/>
    <x v="3"/>
  </r>
  <r>
    <s v="completed"/>
    <s v="a076bda8-e227-4912-aedd-1629f8df6cc9"/>
    <s v="11/06/2024"/>
    <s v="15:36:06"/>
    <s v="11/06/2024"/>
    <s v="15:43:58"/>
    <n v="7.86"/>
    <x v="6"/>
    <x v="0"/>
    <x v="4"/>
    <x v="1"/>
    <x v="1"/>
    <x v="1"/>
    <x v="4"/>
    <s v=""/>
    <s v=""/>
    <s v=""/>
    <s v=""/>
    <s v=""/>
    <s v=""/>
    <s v=""/>
    <s v=""/>
    <s v=""/>
    <s v=""/>
    <s v=""/>
    <x v="0"/>
    <x v="1"/>
    <x v="3"/>
    <x v="4"/>
    <x v="3"/>
    <x v="1"/>
    <x v="0"/>
    <s v=""/>
    <x v="1"/>
    <s v=""/>
    <x v="26"/>
    <s v=""/>
    <s v=""/>
    <s v="&quot;Changed majors&quot;,&quot;Personal challenges&quot;,&quot;Financial issues&quot;"/>
    <x v="1"/>
    <x v="1"/>
    <x v="0"/>
    <x v="0"/>
    <s v=""/>
    <x v="0"/>
    <s v=""/>
    <x v="0"/>
    <s v="&quot;Email&quot;,&quot;Text message&quot;"/>
    <s v=""/>
    <x v="0"/>
    <s v="&quot;Surveys&quot;"/>
    <s v=""/>
    <x v="5"/>
    <s v=""/>
    <x v="3"/>
  </r>
  <r>
    <s v="completed"/>
    <s v="ab2520da-c7ba-44e1-a04c-f3e3a95f2a73"/>
    <s v="11/06/2024"/>
    <s v="15:36:15"/>
    <s v="11/06/2024"/>
    <s v="15:43:59"/>
    <n v="7.74"/>
    <x v="6"/>
    <x v="0"/>
    <x v="4"/>
    <x v="0"/>
    <x v="1"/>
    <x v="1"/>
    <x v="0"/>
    <s v=""/>
    <s v=""/>
    <s v=""/>
    <s v=""/>
    <s v=""/>
    <s v=""/>
    <s v=""/>
    <s v=""/>
    <s v=""/>
    <s v=""/>
    <s v=""/>
    <x v="0"/>
    <x v="0"/>
    <x v="1"/>
    <x v="1"/>
    <x v="1"/>
    <x v="1"/>
    <x v="1"/>
    <s v="none"/>
    <x v="1"/>
    <s v=""/>
    <x v="17"/>
    <s v=""/>
    <s v=""/>
    <s v="&quot;Had to repeat a course&quot;"/>
    <x v="4"/>
    <x v="0"/>
    <x v="0"/>
    <x v="0"/>
    <s v=""/>
    <x v="0"/>
    <s v=""/>
    <x v="1"/>
    <s v="&quot;Text message&quot;"/>
    <s v=""/>
    <x v="0"/>
    <s v=""/>
    <s v=""/>
    <x v="1"/>
    <s v=""/>
    <x v="3"/>
  </r>
  <r>
    <s v="completed"/>
    <s v="18fd6a59-458f-4efc-a1be-70899cb0b129"/>
    <s v="11/06/2024"/>
    <s v="15:36:05"/>
    <s v="11/06/2024"/>
    <s v="15:44:30"/>
    <n v="8.41"/>
    <x v="6"/>
    <x v="0"/>
    <x v="4"/>
    <x v="0"/>
    <x v="1"/>
    <x v="1"/>
    <x v="0"/>
    <s v=""/>
    <s v=""/>
    <s v=""/>
    <s v=""/>
    <s v=""/>
    <s v=""/>
    <s v=""/>
    <s v=""/>
    <s v=""/>
    <s v=""/>
    <s v=""/>
    <x v="0"/>
    <x v="1"/>
    <x v="0"/>
    <x v="4"/>
    <x v="3"/>
    <x v="1"/>
    <x v="3"/>
    <s v=""/>
    <x v="1"/>
    <s v=""/>
    <x v="11"/>
    <s v="R"/>
    <s v=""/>
    <s v="&quot;Changed majors&quot;,&quot;Had to repeat a course&quot;,&quot;Personal challenges&quot;,&quot;Financial issues&quot;"/>
    <x v="1"/>
    <x v="1"/>
    <x v="2"/>
    <x v="1"/>
    <s v="）"/>
    <x v="4"/>
    <s v=""/>
    <x v="3"/>
    <s v="&quot;Email&quot;,&quot;Text message&quot;,&quot;Mobile app&quot;"/>
    <s v=""/>
    <x v="1"/>
    <s v="&quot;Surveys&quot;,&quot;Other &quot;"/>
    <s v=""/>
    <x v="1"/>
    <s v=""/>
    <x v="3"/>
  </r>
  <r>
    <s v="completed"/>
    <s v="e87f48db-2e42-4991-90a6-40f4df7cdf13"/>
    <s v="11/06/2024"/>
    <s v="15:38:24"/>
    <s v="11/06/2024"/>
    <s v="15:45:51"/>
    <n v="7.44"/>
    <x v="6"/>
    <x v="0"/>
    <x v="4"/>
    <x v="0"/>
    <x v="2"/>
    <x v="0"/>
    <x v="0"/>
    <s v=""/>
    <s v=""/>
    <s v=""/>
    <s v=""/>
    <s v=""/>
    <s v=""/>
    <s v=""/>
    <s v=""/>
    <s v=""/>
    <s v=""/>
    <s v="No suggestions"/>
    <x v="14"/>
    <x v="0"/>
    <x v="1"/>
    <x v="1"/>
    <x v="1"/>
    <x v="1"/>
    <x v="1"/>
    <s v="none"/>
    <x v="1"/>
    <s v=""/>
    <x v="27"/>
    <s v="personal research"/>
    <s v="faculty advisor, this school does not have the program I want to pursue, and I plan on transferring"/>
    <s v="&quot;My graduation has not been delayed&quot;"/>
    <x v="0"/>
    <x v="0"/>
    <x v="0"/>
    <x v="0"/>
    <s v=""/>
    <x v="4"/>
    <s v="outlook and brightspace are much easier to navigate and use. even though I had many problems, they have been sorted out and it is much better"/>
    <x v="1"/>
    <s v="&quot;Text message&quot;"/>
    <s v=""/>
    <x v="0"/>
    <s v=""/>
    <s v=""/>
    <x v="0"/>
    <s v=""/>
    <x v="5"/>
  </r>
  <r>
    <s v="completed"/>
    <s v="30bfff68-4a28-49f5-b8dc-e755a4f45473"/>
    <s v="11/06/2024"/>
    <s v="15:36:55"/>
    <s v="11/06/2024"/>
    <s v="15:46:04"/>
    <n v="9.15"/>
    <x v="6"/>
    <x v="0"/>
    <x v="4"/>
    <x v="0"/>
    <x v="2"/>
    <x v="1"/>
    <x v="0"/>
    <s v=""/>
    <s v=""/>
    <s v=""/>
    <s v=""/>
    <s v=""/>
    <s v=""/>
    <s v=""/>
    <s v=""/>
    <s v=""/>
    <s v=""/>
    <s v="Include more degrees in the biology department. City Tech only has a few biology based degrees, and amongst them City Tech does not offer Biology BS as a degree itself."/>
    <x v="15"/>
    <x v="1"/>
    <x v="0"/>
    <x v="4"/>
    <x v="0"/>
    <x v="3"/>
    <x v="5"/>
    <s v=""/>
    <x v="0"/>
    <s v=""/>
    <x v="28"/>
    <s v=""/>
    <s v="All the resources I have tried helped me to some degree."/>
    <s v="&quot;My graduation has not been delayed&quot;"/>
    <x v="0"/>
    <x v="1"/>
    <x v="1"/>
    <x v="0"/>
    <s v=""/>
    <x v="0"/>
    <s v=""/>
    <x v="2"/>
    <s v="&quot;Email&quot;,&quot;Campus website&quot;,&quot;Mobile app&quot;"/>
    <s v=""/>
    <x v="1"/>
    <s v="&quot;Surveys&quot;"/>
    <s v=""/>
    <x v="1"/>
    <s v=""/>
    <x v="1"/>
  </r>
  <r>
    <s v="completed"/>
    <s v="48fb9d3b-0f2a-455a-948e-da11eea902b3"/>
    <s v="11/06/2024"/>
    <s v="15:36:27"/>
    <s v="11/06/2024"/>
    <s v="15:46:03"/>
    <n v="9.59"/>
    <x v="6"/>
    <x v="0"/>
    <x v="4"/>
    <x v="0"/>
    <x v="1"/>
    <x v="1"/>
    <x v="2"/>
    <s v="Satisfied"/>
    <s v=""/>
    <s v=""/>
    <s v=""/>
    <s v=""/>
    <s v=""/>
    <s v=""/>
    <s v=""/>
    <s v=""/>
    <s v=""/>
    <s v=""/>
    <x v="0"/>
    <x v="1"/>
    <x v="0"/>
    <x v="0"/>
    <x v="5"/>
    <x v="1"/>
    <x v="3"/>
    <s v=""/>
    <x v="1"/>
    <s v=""/>
    <x v="21"/>
    <s v=""/>
    <s v=""/>
    <s v="&quot;My graduation has not been delayed&quot;"/>
    <x v="0"/>
    <x v="3"/>
    <x v="1"/>
    <x v="1"/>
    <s v=""/>
    <x v="4"/>
    <s v=""/>
    <x v="2"/>
    <s v="&quot;Email&quot;,&quot;Campus website&quot;"/>
    <s v=""/>
    <x v="1"/>
    <s v="&quot;Information talks&quot;"/>
    <s v=""/>
    <x v="4"/>
    <s v=""/>
    <x v="3"/>
  </r>
  <r>
    <s v="completed"/>
    <s v="be970c9f-fca4-48b3-a96a-39a4ec4d846a"/>
    <s v="11/06/2024"/>
    <s v="15:38:55"/>
    <s v="11/06/2024"/>
    <s v="15:46:53"/>
    <n v="7.95"/>
    <x v="6"/>
    <x v="0"/>
    <x v="4"/>
    <x v="2"/>
    <x v="1"/>
    <x v="1"/>
    <x v="4"/>
    <s v="Satisfied"/>
    <s v="Satisfied"/>
    <s v="Satisfied"/>
    <s v="Satisfied"/>
    <s v=""/>
    <s v="Satisfied"/>
    <s v="Satisfied"/>
    <s v="Satisfied"/>
    <s v="Satisfied"/>
    <s v="Satisfied"/>
    <s v="Nothing"/>
    <x v="11"/>
    <x v="0"/>
    <x v="0"/>
    <x v="0"/>
    <x v="0"/>
    <x v="2"/>
    <x v="3"/>
    <s v=""/>
    <x v="1"/>
    <s v=""/>
    <x v="29"/>
    <s v=""/>
    <s v="I don’t know maybe I need learn more about that"/>
    <s v="&quot;My graduation has not been delayed&quot;"/>
    <x v="1"/>
    <x v="1"/>
    <x v="1"/>
    <x v="4"/>
    <s v=""/>
    <x v="4"/>
    <s v=""/>
    <x v="3"/>
    <s v="&quot;Email&quot;"/>
    <s v=""/>
    <x v="5"/>
    <s v="&quot;Open forums&quot;"/>
    <s v=""/>
    <x v="2"/>
    <s v=""/>
    <x v="2"/>
  </r>
  <r>
    <s v="completed"/>
    <s v="71eb9b27-d4d8-4a93-8d9a-cb71c0169f7c"/>
    <s v="11/06/2024"/>
    <s v="15:43:21"/>
    <s v="11/06/2024"/>
    <s v="15:47:34"/>
    <n v="4.21"/>
    <x v="6"/>
    <x v="0"/>
    <x v="4"/>
    <x v="0"/>
    <x v="2"/>
    <x v="1"/>
    <x v="0"/>
    <s v=""/>
    <s v=""/>
    <s v=""/>
    <s v=""/>
    <s v=""/>
    <s v=""/>
    <s v=""/>
    <s v=""/>
    <s v=""/>
    <s v=""/>
    <s v="nonr"/>
    <x v="16"/>
    <x v="0"/>
    <x v="1"/>
    <x v="1"/>
    <x v="3"/>
    <x v="0"/>
    <x v="6"/>
    <s v=""/>
    <x v="0"/>
    <s v=""/>
    <x v="30"/>
    <s v=""/>
    <s v="none we’re unhelpful"/>
    <s v="&quot;Changed majors&quot;,&quot;Advisor error&quot;,&quot;Had to repeat a course&quot;,&quot;Personal challenges&quot;,&quot;Financial issues&quot;"/>
    <x v="0"/>
    <x v="3"/>
    <x v="2"/>
    <x v="0"/>
    <s v=""/>
    <x v="0"/>
    <s v=""/>
    <x v="1"/>
    <s v="&quot;Email&quot;,&quot;Electronic bulletin board&quot;,&quot;Text message&quot;,&quot;Physical flyers/posters&quot;,&quot;Navigate&quot;"/>
    <s v=""/>
    <x v="0"/>
    <s v="&quot;Open forums&quot;,&quot;Focus groups&quot;,&quot;Surveys&quot;"/>
    <s v=""/>
    <x v="0"/>
    <s v="computers in library"/>
    <x v="3"/>
  </r>
  <r>
    <s v="completed"/>
    <s v="7408b07f-9e81-4113-be95-fc1227467f20"/>
    <s v="11/06/2024"/>
    <s v="15:45:08"/>
    <s v="11/06/2024"/>
    <s v="15:50:56"/>
    <n v="5.8"/>
    <x v="6"/>
    <x v="0"/>
    <x v="4"/>
    <x v="1"/>
    <x v="1"/>
    <x v="1"/>
    <x v="7"/>
    <s v="Very satisfied"/>
    <s v="Very satisfied"/>
    <s v="Very satisfied"/>
    <s v="Very satisfied"/>
    <s v="Very satisfied"/>
    <s v="Very satisfied"/>
    <s v="Very satisfied"/>
    <s v="Very satisfied"/>
    <s v="Very satisfied"/>
    <s v="Very satisfied"/>
    <s v="N/A"/>
    <x v="8"/>
    <x v="0"/>
    <x v="2"/>
    <x v="3"/>
    <x v="5"/>
    <x v="3"/>
    <x v="7"/>
    <s v=""/>
    <x v="0"/>
    <s v=""/>
    <x v="31"/>
    <s v=""/>
    <s v=""/>
    <s v="&quot;Changed majors&quot;"/>
    <x v="3"/>
    <x v="2"/>
    <x v="2"/>
    <x v="4"/>
    <s v=""/>
    <x v="4"/>
    <s v=""/>
    <x v="3"/>
    <s v="&quot;Email&quot;,&quot;Electronic bulletin board&quot;,&quot;Physical flyers/posters&quot;,&quot;Social media (e.g., official school accounts)&quot;"/>
    <s v=""/>
    <x v="5"/>
    <s v="&quot;Open forums&quot;,&quot;Information talks&quot;"/>
    <s v=""/>
    <x v="2"/>
    <s v=""/>
    <x v="2"/>
  </r>
  <r>
    <s v="completed"/>
    <s v="9e6bf3e2-11b1-4d65-be46-da6fd6c23d69"/>
    <s v="11/06/2024"/>
    <s v="18:08:19"/>
    <s v="11/06/2024"/>
    <s v="18:09:03"/>
    <n v="0.74"/>
    <x v="7"/>
    <x v="0"/>
    <x v="0"/>
    <x v="1"/>
    <x v="1"/>
    <x v="1"/>
    <x v="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2"/>
    <x v="0"/>
    <x v="0"/>
    <x v="0"/>
    <x v="0"/>
    <x v="1"/>
    <s v=""/>
    <x v="2"/>
    <s v=""/>
    <x v="6"/>
    <s v=""/>
    <s v=""/>
    <s v=""/>
    <x v="2"/>
    <x v="4"/>
    <x v="3"/>
    <x v="2"/>
    <s v=""/>
    <x v="2"/>
    <s v=""/>
    <x v="5"/>
    <s v=""/>
    <s v=""/>
    <x v="4"/>
    <s v=""/>
    <s v=""/>
    <x v="3"/>
    <s v=""/>
    <x v="4"/>
  </r>
  <r>
    <s v="completed"/>
    <s v="9f07f418-a7aa-4cf3-8200-2745964721cf"/>
    <s v="11/06/2024"/>
    <s v="18:08:25"/>
    <s v="11/06/2024"/>
    <s v="18:09:34"/>
    <n v="1.1499999999999999"/>
    <x v="8"/>
    <x v="0"/>
    <x v="2"/>
    <x v="0"/>
    <x v="1"/>
    <x v="1"/>
    <x v="0"/>
    <s v=""/>
    <s v=""/>
    <s v=""/>
    <s v=""/>
    <s v=""/>
    <s v=""/>
    <s v=""/>
    <s v=""/>
    <s v=""/>
    <s v=""/>
    <s v=""/>
    <x v="0"/>
    <x v="0"/>
    <x v="3"/>
    <x v="4"/>
    <x v="3"/>
    <x v="0"/>
    <x v="8"/>
    <s v=""/>
    <x v="1"/>
    <s v=""/>
    <x v="32"/>
    <s v=""/>
    <s v=""/>
    <s v="&quot;Changed majors&quot;"/>
    <x v="0"/>
    <x v="1"/>
    <x v="1"/>
    <x v="1"/>
    <s v=""/>
    <x v="1"/>
    <s v=""/>
    <x v="2"/>
    <s v="&quot;Email&quot;,&quot;Campus website&quot;"/>
    <s v=""/>
    <x v="1"/>
    <s v="&quot;Information talks&quot;"/>
    <s v=""/>
    <x v="1"/>
    <s v=""/>
    <x v="2"/>
  </r>
  <r>
    <s v="completed"/>
    <s v="2569c9fb-91a8-41b6-a6f0-539cd1cc7a71"/>
    <s v="11/06/2024"/>
    <s v="18:08:27"/>
    <s v="11/06/2024"/>
    <s v="18:11:33"/>
    <n v="3.09"/>
    <x v="3"/>
    <x v="0"/>
    <x v="2"/>
    <x v="0"/>
    <x v="2"/>
    <x v="0"/>
    <x v="1"/>
    <s v="Neither satisfied nor dissatisfied"/>
    <s v="Neither satisfied nor dissatisfied"/>
    <s v="Dissatisfied"/>
    <s v="Dissatisfied"/>
    <s v="Neither satisfied nor dissatisfied"/>
    <s v="Neither satisfied nor dissatisfied"/>
    <s v="Neither satisfied nor dissatisfied"/>
    <s v="Dissatisfied"/>
    <s v="Satisfied"/>
    <s v="Neither satisfied nor dissatisfied"/>
    <s v="Unity within the student body. As well as sports"/>
    <x v="17"/>
    <x v="1"/>
    <x v="1"/>
    <x v="1"/>
    <x v="1"/>
    <x v="5"/>
    <x v="9"/>
    <s v=""/>
    <x v="0"/>
    <s v=""/>
    <x v="17"/>
    <s v=""/>
    <s v=""/>
    <s v="&quot;Changed majors&quot;,&quot;Needed course did not fit into my schedule&quot;,&quot;Had to repeat a course&quot;,&quot;Personal challenges&quot;"/>
    <x v="0"/>
    <x v="0"/>
    <x v="2"/>
    <x v="0"/>
    <s v=""/>
    <x v="1"/>
    <s v=""/>
    <x v="4"/>
    <s v="&quot;Email&quot;,&quot;Mobile app&quot;,&quot;Social media (e.g., official school accounts)&quot;"/>
    <s v=""/>
    <x v="2"/>
    <s v="&quot;Focus groups&quot;"/>
    <s v=""/>
    <x v="0"/>
    <s v=""/>
    <x v="0"/>
  </r>
  <r>
    <s v="completed"/>
    <s v="0f389c74-c29c-4891-9d87-131e27cc48d5"/>
    <s v="11/06/2024"/>
    <s v="18:08:28"/>
    <s v="11/06/2024"/>
    <s v="18:11:42"/>
    <n v="3.24"/>
    <x v="8"/>
    <x v="0"/>
    <x v="2"/>
    <x v="2"/>
    <x v="1"/>
    <x v="0"/>
    <x v="0"/>
    <s v=""/>
    <s v=""/>
    <s v=""/>
    <s v=""/>
    <s v=""/>
    <s v=""/>
    <s v=""/>
    <s v=""/>
    <s v=""/>
    <s v=""/>
    <s v="None"/>
    <x v="18"/>
    <x v="2"/>
    <x v="1"/>
    <x v="1"/>
    <x v="1"/>
    <x v="1"/>
    <x v="1"/>
    <s v=""/>
    <x v="1"/>
    <s v=""/>
    <x v="7"/>
    <s v="personal research"/>
    <s v="None"/>
    <s v="&quot;My graduation has not been delayed&quot;"/>
    <x v="0"/>
    <x v="3"/>
    <x v="0"/>
    <x v="0"/>
    <s v=""/>
    <x v="4"/>
    <s v="Outlook and bright space is so much better than blackboard and the old email"/>
    <x v="0"/>
    <s v="&quot;Text message&quot;"/>
    <s v=""/>
    <x v="0"/>
    <s v=""/>
    <s v=""/>
    <x v="0"/>
    <s v=""/>
    <x v="5"/>
  </r>
  <r>
    <s v="completed"/>
    <s v="d07f2002-2726-4add-a64e-619a3c5570f1"/>
    <s v="11/06/2024"/>
    <s v="18:09:34"/>
    <s v="11/06/2024"/>
    <s v="18:12:57"/>
    <n v="3.38"/>
    <x v="8"/>
    <x v="0"/>
    <x v="2"/>
    <x v="0"/>
    <x v="1"/>
    <x v="1"/>
    <x v="0"/>
    <s v=""/>
    <s v=""/>
    <s v=""/>
    <s v=""/>
    <s v=""/>
    <s v=""/>
    <s v=""/>
    <s v=""/>
    <s v=""/>
    <s v=""/>
    <s v=""/>
    <x v="0"/>
    <x v="0"/>
    <x v="1"/>
    <x v="1"/>
    <x v="1"/>
    <x v="0"/>
    <x v="0"/>
    <s v=""/>
    <x v="0"/>
    <s v=""/>
    <x v="22"/>
    <s v=""/>
    <s v=""/>
    <s v="&quot;Needed course did not fit into my schedule&quot;,&quot;Financial issues&quot;"/>
    <x v="4"/>
    <x v="3"/>
    <x v="2"/>
    <x v="0"/>
    <s v=""/>
    <x v="0"/>
    <s v=""/>
    <x v="4"/>
    <s v="&quot;Email&quot;"/>
    <s v=""/>
    <x v="0"/>
    <s v=""/>
    <s v=""/>
    <x v="0"/>
    <s v=""/>
    <x v="0"/>
  </r>
  <r>
    <s v="completed"/>
    <s v="81e2c479-f735-4825-a2ec-9065844519df"/>
    <s v="11/06/2024"/>
    <s v="18:09:39"/>
    <s v="11/06/2024"/>
    <s v="18:13:15"/>
    <n v="3.6"/>
    <x v="9"/>
    <x v="0"/>
    <x v="2"/>
    <x v="0"/>
    <x v="2"/>
    <x v="0"/>
    <x v="0"/>
    <s v=""/>
    <s v=""/>
    <s v=""/>
    <s v=""/>
    <s v=""/>
    <s v=""/>
    <s v=""/>
    <s v=""/>
    <s v=""/>
    <s v=""/>
    <s v="None"/>
    <x v="18"/>
    <x v="0"/>
    <x v="1"/>
    <x v="1"/>
    <x v="1"/>
    <x v="1"/>
    <x v="0"/>
    <s v=""/>
    <x v="1"/>
    <s v=""/>
    <x v="33"/>
    <s v=""/>
    <s v="N/A"/>
    <s v="&quot;Personal challenges&quot;"/>
    <x v="0"/>
    <x v="2"/>
    <x v="2"/>
    <x v="0"/>
    <s v=""/>
    <x v="0"/>
    <s v=""/>
    <x v="0"/>
    <s v="&quot;Email&quot;"/>
    <s v=""/>
    <x v="1"/>
    <s v="&quot;Surveys&quot;"/>
    <s v=""/>
    <x v="1"/>
    <s v=""/>
    <x v="3"/>
  </r>
  <r>
    <s v="completed"/>
    <s v="c5b64e0a-ce87-481c-ba80-ee0d1e44666c"/>
    <s v="11/06/2024"/>
    <s v="18:09:55"/>
    <s v="11/06/2024"/>
    <s v="18:13:48"/>
    <n v="3.89"/>
    <x v="8"/>
    <x v="0"/>
    <x v="2"/>
    <x v="1"/>
    <x v="0"/>
    <x v="1"/>
    <x v="9"/>
    <s v=""/>
    <s v=""/>
    <s v=""/>
    <s v=""/>
    <s v=""/>
    <s v="Very satisfied"/>
    <s v=""/>
    <s v=""/>
    <s v=""/>
    <s v=""/>
    <s v=""/>
    <x v="0"/>
    <x v="0"/>
    <x v="3"/>
    <x v="1"/>
    <x v="0"/>
    <x v="3"/>
    <x v="0"/>
    <s v=""/>
    <x v="0"/>
    <s v=""/>
    <x v="10"/>
    <s v=""/>
    <s v=""/>
    <s v="&quot;Had to repeat a course&quot;"/>
    <x v="4"/>
    <x v="4"/>
    <x v="2"/>
    <x v="4"/>
    <s v=""/>
    <x v="3"/>
    <s v=""/>
    <x v="2"/>
    <s v="&quot;Email&quot;"/>
    <s v=""/>
    <x v="3"/>
    <s v="&quot;Information talks&quot;"/>
    <s v=""/>
    <x v="0"/>
    <s v=""/>
    <x v="1"/>
  </r>
  <r>
    <s v="completed"/>
    <s v="a505159b-d510-477f-ae6e-8f1b58173c83"/>
    <s v="11/06/2024"/>
    <s v="18:08:10"/>
    <s v="11/06/2024"/>
    <s v="18:14:32"/>
    <n v="6.37"/>
    <x v="8"/>
    <x v="0"/>
    <x v="2"/>
    <x v="0"/>
    <x v="1"/>
    <x v="0"/>
    <x v="10"/>
    <s v=""/>
    <s v=""/>
    <s v=""/>
    <s v=""/>
    <s v=""/>
    <s v=""/>
    <s v=""/>
    <s v="Very satisfied"/>
    <s v=""/>
    <s v=""/>
    <s v=""/>
    <x v="0"/>
    <x v="0"/>
    <x v="1"/>
    <x v="1"/>
    <x v="1"/>
    <x v="0"/>
    <x v="3"/>
    <s v=""/>
    <x v="0"/>
    <s v=""/>
    <x v="22"/>
    <s v="Flor Amigon the success coach really helped me get through this semester."/>
    <s v=""/>
    <s v="&quot;Had to repeat a course&quot;,&quot;Personal challenges&quot;,&quot;Financial issues&quot;"/>
    <x v="0"/>
    <x v="3"/>
    <x v="4"/>
    <x v="3"/>
    <s v=""/>
    <x v="3"/>
    <s v=""/>
    <x v="1"/>
    <s v="&quot;Email&quot;"/>
    <s v=""/>
    <x v="0"/>
    <s v="&quot;Surveys&quot;"/>
    <s v=""/>
    <x v="0"/>
    <s v=""/>
    <x v="0"/>
  </r>
  <r>
    <s v="completed"/>
    <s v="89535800-3eff-4d97-b643-841de789bfba"/>
    <s v="11/06/2024"/>
    <s v="18:08:25"/>
    <s v="11/06/2024"/>
    <s v="18:14:48"/>
    <n v="6.37"/>
    <x v="8"/>
    <x v="0"/>
    <x v="2"/>
    <x v="0"/>
    <x v="1"/>
    <x v="1"/>
    <x v="0"/>
    <s v=""/>
    <s v=""/>
    <s v=""/>
    <s v=""/>
    <s v=""/>
    <s v=""/>
    <s v=""/>
    <s v=""/>
    <s v=""/>
    <s v=""/>
    <s v="Everything is good"/>
    <x v="19"/>
    <x v="1"/>
    <x v="0"/>
    <x v="0"/>
    <x v="2"/>
    <x v="2"/>
    <x v="3"/>
    <s v=""/>
    <x v="1"/>
    <s v=""/>
    <x v="34"/>
    <s v=""/>
    <s v="None"/>
    <s v="&quot;Changed majors&quot;"/>
    <x v="3"/>
    <x v="1"/>
    <x v="2"/>
    <x v="5"/>
    <s v="Elevators and WiFi (negative)"/>
    <x v="4"/>
    <s v=""/>
    <x v="2"/>
    <s v="&quot;Email&quot;,&quot;Text message&quot;"/>
    <s v=""/>
    <x v="2"/>
    <s v="&quot;Open forums&quot;,&quot;Focus groups&quot;,&quot;Information talks&quot;,&quot;Surveys&quot;"/>
    <s v=""/>
    <x v="1"/>
    <s v=""/>
    <x v="3"/>
  </r>
  <r>
    <s v="completed"/>
    <s v="4c19acad-1928-4624-b0c3-cf8c67d89aeb"/>
    <s v="11/06/2024"/>
    <s v="18:08:34"/>
    <s v="11/06/2024"/>
    <s v="18:14:35"/>
    <n v="6"/>
    <x v="8"/>
    <x v="0"/>
    <x v="2"/>
    <x v="2"/>
    <x v="1"/>
    <x v="1"/>
    <x v="8"/>
    <s v=""/>
    <s v=""/>
    <s v=""/>
    <s v=""/>
    <s v=""/>
    <s v=""/>
    <s v="Very satisfied"/>
    <s v=""/>
    <s v=""/>
    <s v=""/>
    <s v=""/>
    <x v="20"/>
    <x v="0"/>
    <x v="3"/>
    <x v="4"/>
    <x v="3"/>
    <x v="1"/>
    <x v="6"/>
    <s v=""/>
    <x v="1"/>
    <s v=""/>
    <x v="6"/>
    <s v=""/>
    <s v=""/>
    <s v="&quot;My graduation has not been delayed&quot;"/>
    <x v="1"/>
    <x v="1"/>
    <x v="1"/>
    <x v="0"/>
    <s v=""/>
    <x v="0"/>
    <s v=""/>
    <x v="2"/>
    <s v="&quot;Email&quot;,&quot;Text message&quot;,&quot;Mobile app&quot;"/>
    <s v=""/>
    <x v="3"/>
    <s v="&quot;Focus groups&quot;"/>
    <s v=""/>
    <x v="5"/>
    <s v=""/>
    <x v="1"/>
  </r>
  <r>
    <s v="completed"/>
    <s v="1984a6ab-3505-433f-98f5-3ac7bc7e45a0"/>
    <s v="11/06/2024"/>
    <s v="18:08:11"/>
    <s v="11/06/2024"/>
    <s v="18:16:20"/>
    <n v="8.14"/>
    <x v="9"/>
    <x v="0"/>
    <x v="2"/>
    <x v="0"/>
    <x v="2"/>
    <x v="1"/>
    <x v="0"/>
    <s v=""/>
    <s v=""/>
    <s v=""/>
    <s v=""/>
    <s v=""/>
    <s v=""/>
    <s v=""/>
    <s v=""/>
    <s v=""/>
    <s v=""/>
    <s v="I think have these meetings during orientation or tell professors about it so they can spread it to their students"/>
    <x v="21"/>
    <x v="0"/>
    <x v="3"/>
    <x v="1"/>
    <x v="1"/>
    <x v="0"/>
    <x v="4"/>
    <s v="never got it"/>
    <x v="0"/>
    <s v=""/>
    <x v="35"/>
    <s v=""/>
    <s v="honestly most besides students because they tell me to my face i won’t be able to get into this career yet i know people like me who have been able to get into the program"/>
    <s v="&quot;Had to repeat a course&quot;"/>
    <x v="1"/>
    <x v="1"/>
    <x v="2"/>
    <x v="0"/>
    <s v=""/>
    <x v="0"/>
    <s v=""/>
    <x v="4"/>
    <s v="&quot;Email&quot;,&quot;Campus website&quot;,&quot;Electronic bulletin board&quot;,&quot;Text message&quot;"/>
    <s v=""/>
    <x v="0"/>
    <s v="&quot;Open forums&quot;,&quot;Focus groups&quot;,&quot;Surveys&quot;"/>
    <s v=""/>
    <x v="0"/>
    <s v=""/>
    <x v="5"/>
  </r>
  <r>
    <s v="completed"/>
    <s v="1ffc6abe-7ffe-40a1-99c2-351bda5d8e90"/>
    <s v="11/06/2024"/>
    <s v="18:08:59"/>
    <s v="11/06/2024"/>
    <s v="18:16:56"/>
    <n v="7.95"/>
    <x v="8"/>
    <x v="0"/>
    <x v="2"/>
    <x v="0"/>
    <x v="2"/>
    <x v="0"/>
    <x v="6"/>
    <s v="Satisfied"/>
    <s v="Neither satisfied nor dissatisfied"/>
    <s v="Satisfied"/>
    <s v="Neither satisfied nor dissatisfied"/>
    <s v="Neither satisfied nor dissatisfied"/>
    <s v="Neither satisfied nor dissatisfied"/>
    <s v="Neither satisfied nor dissatisfied"/>
    <s v="Satisfied"/>
    <s v="Satisfied"/>
    <s v="Very satisfied"/>
    <s v="one- on one coaching"/>
    <x v="22"/>
    <x v="1"/>
    <x v="3"/>
    <x v="4"/>
    <x v="0"/>
    <x v="1"/>
    <x v="6"/>
    <s v=""/>
    <x v="1"/>
    <s v=""/>
    <x v="36"/>
    <s v=""/>
    <s v=""/>
    <s v="&quot;Had to repeat a course&quot;"/>
    <x v="0"/>
    <x v="1"/>
    <x v="1"/>
    <x v="0"/>
    <s v=""/>
    <x v="1"/>
    <s v=""/>
    <x v="2"/>
    <s v="&quot;Email&quot;"/>
    <s v=""/>
    <x v="5"/>
    <s v="&quot;Information talks&quot;"/>
    <s v=""/>
    <x v="0"/>
    <s v=""/>
    <x v="2"/>
  </r>
  <r>
    <s v="completed"/>
    <s v="4f445093-74c4-44cb-aa81-66f41c5cb875"/>
    <s v="11/06/2024"/>
    <s v="18:08:07"/>
    <s v="11/06/2024"/>
    <s v="18:17:25"/>
    <n v="9.3000000000000007"/>
    <x v="8"/>
    <x v="0"/>
    <x v="2"/>
    <x v="0"/>
    <x v="2"/>
    <x v="1"/>
    <x v="0"/>
    <s v=""/>
    <s v=""/>
    <s v=""/>
    <s v=""/>
    <s v=""/>
    <s v=""/>
    <s v=""/>
    <s v=""/>
    <s v=""/>
    <s v=""/>
    <s v="I have found it hard to reach my advisor on multiple occasions. As well as some of at the student service center arent't great with people."/>
    <x v="23"/>
    <x v="0"/>
    <x v="1"/>
    <x v="1"/>
    <x v="1"/>
    <x v="1"/>
    <x v="1"/>
    <s v=""/>
    <x v="1"/>
    <s v=""/>
    <x v="17"/>
    <s v=""/>
    <s v=""/>
    <s v="&quot;Needed course did not fit into my schedule&quot;,&quot;Had to repeat a course&quot;"/>
    <x v="0"/>
    <x v="3"/>
    <x v="2"/>
    <x v="0"/>
    <s v=""/>
    <x v="0"/>
    <s v=""/>
    <x v="2"/>
    <s v="&quot;Email&quot;"/>
    <s v=""/>
    <x v="0"/>
    <s v="&quot;Surveys&quot;"/>
    <s v=""/>
    <x v="0"/>
    <s v=""/>
    <x v="4"/>
  </r>
  <r>
    <s v="completed"/>
    <s v="c8645c7a-41fe-4f8f-8003-5f5b9b69e684"/>
    <s v="11/06/2024"/>
    <s v="17:56:29"/>
    <s v="11/06/2024"/>
    <s v="18:18:28"/>
    <n v="21.99"/>
    <x v="8"/>
    <x v="0"/>
    <x v="2"/>
    <x v="1"/>
    <x v="2"/>
    <x v="1"/>
    <x v="0"/>
    <s v=""/>
    <s v=""/>
    <s v=""/>
    <s v=""/>
    <s v=""/>
    <s v=""/>
    <s v=""/>
    <s v=""/>
    <s v=""/>
    <s v=""/>
    <s v="Not sure"/>
    <x v="24"/>
    <x v="0"/>
    <x v="5"/>
    <x v="3"/>
    <x v="2"/>
    <x v="3"/>
    <x v="0"/>
    <s v=""/>
    <x v="1"/>
    <s v=""/>
    <x v="7"/>
    <s v=""/>
    <s v="Faculty advisor"/>
    <s v="&quot;Had to repeat a course&quot;,&quot;Personal challenges&quot;"/>
    <x v="1"/>
    <x v="1"/>
    <x v="1"/>
    <x v="1"/>
    <s v=""/>
    <x v="1"/>
    <s v=""/>
    <x v="3"/>
    <s v="&quot;Email&quot;,&quot;Campus website&quot;,&quot;Text message&quot;"/>
    <s v=""/>
    <x v="3"/>
    <s v="&quot;Open forums&quot;,&quot;Surveys&quot;"/>
    <s v=""/>
    <x v="5"/>
    <s v=""/>
    <x v="1"/>
  </r>
  <r>
    <s v="completed"/>
    <s v="9535d45e-e5d2-4089-a220-330a899cc8fe"/>
    <s v="11/06/2024"/>
    <s v="18:13:10"/>
    <s v="11/06/2024"/>
    <s v="18:18:49"/>
    <n v="5.64"/>
    <x v="8"/>
    <x v="0"/>
    <x v="2"/>
    <x v="0"/>
    <x v="2"/>
    <x v="0"/>
    <x v="0"/>
    <s v=""/>
    <s v=""/>
    <s v=""/>
    <s v=""/>
    <s v=""/>
    <s v=""/>
    <s v=""/>
    <s v=""/>
    <s v=""/>
    <s v=""/>
    <s v=""/>
    <x v="0"/>
    <x v="2"/>
    <x v="4"/>
    <x v="5"/>
    <x v="4"/>
    <x v="4"/>
    <x v="1"/>
    <s v=""/>
    <x v="2"/>
    <s v=""/>
    <x v="6"/>
    <s v=""/>
    <s v=""/>
    <s v=""/>
    <x v="2"/>
    <x v="4"/>
    <x v="3"/>
    <x v="2"/>
    <s v=""/>
    <x v="2"/>
    <s v=""/>
    <x v="5"/>
    <s v=""/>
    <s v=""/>
    <x v="4"/>
    <s v=""/>
    <s v=""/>
    <x v="3"/>
    <s v=""/>
    <x v="4"/>
  </r>
  <r>
    <s v="completed"/>
    <s v="3d4109e8-100e-473e-9281-fed254d043e2"/>
    <s v="11/06/2024"/>
    <s v="18:09:55"/>
    <s v="11/06/2024"/>
    <s v="18:18:48"/>
    <n v="8.8699999999999992"/>
    <x v="8"/>
    <x v="0"/>
    <x v="2"/>
    <x v="1"/>
    <x v="2"/>
    <x v="1"/>
    <x v="2"/>
    <s v="Satisfied"/>
    <s v=""/>
    <s v=""/>
    <s v=""/>
    <s v=""/>
    <s v=""/>
    <s v=""/>
    <s v=""/>
    <s v=""/>
    <s v=""/>
    <s v="The residency office seriously needs to get organized. Better communication, less condescending attitude, better instruction, better regulations. I shouldn't be hearing 3 different things from 3 different people who are all completely unaware of what the other is saying."/>
    <x v="25"/>
    <x v="1"/>
    <x v="1"/>
    <x v="1"/>
    <x v="1"/>
    <x v="5"/>
    <x v="0"/>
    <s v=""/>
    <x v="0"/>
    <s v=""/>
    <x v="37"/>
    <s v=""/>
    <s v=""/>
    <s v="&quot;Advisor error&quot;,&quot;Personal challenges&quot;,&quot;Other&quot;"/>
    <x v="4"/>
    <x v="1"/>
    <x v="1"/>
    <x v="3"/>
    <s v="Not sure what this is referring to but there should be bathrooms on every floor"/>
    <x v="0"/>
    <s v=""/>
    <x v="1"/>
    <s v="&quot;Email&quot;"/>
    <s v=""/>
    <x v="0"/>
    <s v="&quot;Focus groups&quot;"/>
    <s v=""/>
    <x v="0"/>
    <s v=""/>
    <x v="0"/>
  </r>
  <r>
    <s v="completed"/>
    <s v="dad4212d-5d16-4719-84aa-494e01ac8794"/>
    <s v="11/06/2024"/>
    <s v="18:08:58"/>
    <s v="11/06/2024"/>
    <s v="18:20:05"/>
    <n v="11.11"/>
    <x v="8"/>
    <x v="0"/>
    <x v="2"/>
    <x v="2"/>
    <x v="1"/>
    <x v="1"/>
    <x v="0"/>
    <s v=""/>
    <s v=""/>
    <s v=""/>
    <s v=""/>
    <s v=""/>
    <s v=""/>
    <s v=""/>
    <s v=""/>
    <s v=""/>
    <s v=""/>
    <s v="I wish City Tech provides more nighttime and weekend services and classes."/>
    <x v="26"/>
    <x v="1"/>
    <x v="1"/>
    <x v="1"/>
    <x v="1"/>
    <x v="1"/>
    <x v="4"/>
    <s v=""/>
    <x v="1"/>
    <s v=""/>
    <x v="17"/>
    <s v=""/>
    <s v="I tried to get some advise from college advisers and went to their zoom meeting but no one came in"/>
    <s v="&quot;Needed course did not fit into my schedule&quot;"/>
    <x v="1"/>
    <x v="1"/>
    <x v="1"/>
    <x v="1"/>
    <s v=""/>
    <x v="0"/>
    <s v=""/>
    <x v="0"/>
    <s v="&quot;Email&quot;"/>
    <s v=""/>
    <x v="1"/>
    <s v="&quot;Open forums&quot;,&quot;Information talks&quot;"/>
    <s v=""/>
    <x v="4"/>
    <s v=""/>
    <x v="1"/>
  </r>
  <r>
    <s v="completed"/>
    <s v="86842614-50a7-44ae-a2e4-8095a8168cae"/>
    <s v="11/06/2024"/>
    <s v="18:09:54"/>
    <s v="11/06/2024"/>
    <s v="18:20:14"/>
    <n v="10.34"/>
    <x v="8"/>
    <x v="0"/>
    <x v="2"/>
    <x v="1"/>
    <x v="2"/>
    <x v="1"/>
    <x v="0"/>
    <s v=""/>
    <s v=""/>
    <s v=""/>
    <s v=""/>
    <s v=""/>
    <s v=""/>
    <s v=""/>
    <s v=""/>
    <s v=""/>
    <s v=""/>
    <s v=""/>
    <x v="0"/>
    <x v="2"/>
    <x v="5"/>
    <x v="3"/>
    <x v="2"/>
    <x v="3"/>
    <x v="0"/>
    <s v=""/>
    <x v="1"/>
    <s v=""/>
    <x v="8"/>
    <s v=""/>
    <s v=""/>
    <s v="&quot;My graduation has not been delayed&quot;"/>
    <x v="1"/>
    <x v="1"/>
    <x v="1"/>
    <x v="4"/>
    <s v=""/>
    <x v="4"/>
    <s v=""/>
    <x v="3"/>
    <s v="&quot;Email&quot;,&quot;Campus website&quot;,&quot;Text message&quot;"/>
    <s v=""/>
    <x v="1"/>
    <s v="&quot;Open forums&quot;"/>
    <s v=""/>
    <x v="4"/>
    <s v=""/>
    <x v="5"/>
  </r>
  <r>
    <s v="completed"/>
    <s v="62a15659-f7b6-4d07-a3eb-bb1c855ff34e"/>
    <s v="11/06/2024"/>
    <s v="18:19:22"/>
    <s v="11/06/2024"/>
    <s v="18:21:05"/>
    <n v="1.72"/>
    <x v="10"/>
    <x v="0"/>
    <x v="5"/>
    <x v="0"/>
    <x v="1"/>
    <x v="1"/>
    <x v="2"/>
    <s v="Very satisfied"/>
    <s v="Very satisfied"/>
    <s v="Very satisfied"/>
    <s v="Very satisfied"/>
    <s v="Very satisfied"/>
    <s v="Satisfied"/>
    <s v="Satisfied"/>
    <s v="Very satisfied"/>
    <s v="Very satisfied"/>
    <s v="Very satisfied"/>
    <s v=""/>
    <x v="0"/>
    <x v="1"/>
    <x v="2"/>
    <x v="2"/>
    <x v="5"/>
    <x v="2"/>
    <x v="3"/>
    <s v=""/>
    <x v="1"/>
    <s v=""/>
    <x v="6"/>
    <s v=""/>
    <s v=""/>
    <s v=""/>
    <x v="2"/>
    <x v="4"/>
    <x v="3"/>
    <x v="2"/>
    <s v=""/>
    <x v="2"/>
    <s v=""/>
    <x v="5"/>
    <s v=""/>
    <s v=""/>
    <x v="4"/>
    <s v=""/>
    <s v=""/>
    <x v="3"/>
    <s v=""/>
    <x v="4"/>
  </r>
  <r>
    <s v="completed"/>
    <s v="d11a16e1-6ba0-4333-99c5-2371bd74d75d"/>
    <s v="11/06/2024"/>
    <s v="18:09:07"/>
    <s v="11/06/2024"/>
    <s v="18:21:30"/>
    <n v="12.39"/>
    <x v="8"/>
    <x v="0"/>
    <x v="2"/>
    <x v="1"/>
    <x v="2"/>
    <x v="0"/>
    <x v="11"/>
    <s v=""/>
    <s v=""/>
    <s v=""/>
    <s v=""/>
    <s v=""/>
    <s v=""/>
    <s v=""/>
    <s v="Satisfied"/>
    <s v=""/>
    <s v=""/>
    <s v="It's good the way it is"/>
    <x v="27"/>
    <x v="2"/>
    <x v="1"/>
    <x v="1"/>
    <x v="1"/>
    <x v="0"/>
    <x v="4"/>
    <s v=""/>
    <x v="1"/>
    <s v=""/>
    <x v="4"/>
    <s v=""/>
    <s v=""/>
    <s v="&quot;My graduation has not been delayed&quot;"/>
    <x v="0"/>
    <x v="3"/>
    <x v="2"/>
    <x v="0"/>
    <s v=""/>
    <x v="1"/>
    <s v=""/>
    <x v="2"/>
    <s v="&quot;Email&quot;,&quot;Text message&quot;"/>
    <s v=""/>
    <x v="0"/>
    <s v="&quot;Focus groups&quot;,&quot;Information talks&quot;"/>
    <s v=""/>
    <x v="1"/>
    <s v=""/>
    <x v="5"/>
  </r>
  <r>
    <s v="completed"/>
    <s v="b3343f05-2d15-4726-a000-d33c72c5eb64"/>
    <s v="11/07/2024"/>
    <s v="2:10:41"/>
    <s v="11/07/2024"/>
    <s v="2:21:41"/>
    <n v="11"/>
    <x v="9"/>
    <x v="0"/>
    <x v="2"/>
    <x v="1"/>
    <x v="0"/>
    <x v="1"/>
    <x v="12"/>
    <s v="Very dissatisfied"/>
    <s v="Very dissatisfied"/>
    <s v="Dissatisfied"/>
    <s v="Dissatisfied"/>
    <s v="Dissatisfied"/>
    <s v="Neither satisfied nor dissatisfied"/>
    <s v="Neither satisfied nor dissatisfied"/>
    <s v=""/>
    <s v="Dissatisfied"/>
    <s v="Dissatisfied"/>
    <s v="Fix the citytech bursar because they very unrespectful"/>
    <x v="18"/>
    <x v="0"/>
    <x v="2"/>
    <x v="3"/>
    <x v="0"/>
    <x v="1"/>
    <x v="3"/>
    <s v=""/>
    <x v="1"/>
    <s v=""/>
    <x v="38"/>
    <s v=""/>
    <s v="Advisory"/>
    <s v="&quot;Changed majors&quot;"/>
    <x v="1"/>
    <x v="1"/>
    <x v="1"/>
    <x v="0"/>
    <s v=""/>
    <x v="1"/>
    <s v=""/>
    <x v="0"/>
    <s v="&quot;Email&quot;,&quot;Mobile app&quot;"/>
    <s v=""/>
    <x v="1"/>
    <s v="&quot;Surveys&quot;"/>
    <s v=""/>
    <x v="5"/>
    <s v=""/>
    <x v="1"/>
  </r>
  <r>
    <s v="completed"/>
    <s v="e576b229-b2d3-4404-83aa-08486c085c57"/>
    <s v="11/06/2024"/>
    <s v="18:22:11"/>
    <s v="11/06/2024"/>
    <s v="18:29:05"/>
    <n v="6.9"/>
    <x v="11"/>
    <x v="0"/>
    <x v="6"/>
    <x v="0"/>
    <x v="0"/>
    <x v="1"/>
    <x v="13"/>
    <s v="Neither satisfied nor dissatisfied"/>
    <s v="Very satisfied"/>
    <s v="Neither satisfied nor dissatisfied"/>
    <s v="Neither satisfied nor dissatisfied"/>
    <s v="Neither satisfied nor dissatisfied"/>
    <s v="Neither satisfied nor dissatisfied"/>
    <s v="Very satisfied"/>
    <s v="Neither satisfied nor dissatisfied"/>
    <s v="Neither satisfied nor dissatisfied"/>
    <s v="Neither satisfied nor dissatisfied"/>
    <s v="more outreach"/>
    <x v="28"/>
    <x v="1"/>
    <x v="1"/>
    <x v="1"/>
    <x v="1"/>
    <x v="1"/>
    <x v="1"/>
    <s v="didn't know"/>
    <x v="2"/>
    <s v="slightly"/>
    <x v="39"/>
    <s v=""/>
    <s v=""/>
    <s v="&quot;My graduation has not been delayed&quot;"/>
    <x v="4"/>
    <x v="0"/>
    <x v="2"/>
    <x v="1"/>
    <s v=""/>
    <x v="0"/>
    <s v=""/>
    <x v="1"/>
    <s v="&quot;Campus website&quot;,&quot;Text message&quot;,&quot;Mobile app&quot;,&quot;Social media (e.g., official school accounts)&quot;"/>
    <s v=""/>
    <x v="2"/>
    <s v="&quot;Open forums&quot;,&quot;Focus groups&quot;,&quot;Information talks&quot;,&quot;Surveys&quot;"/>
    <s v=""/>
    <x v="0"/>
    <s v=""/>
    <x v="3"/>
  </r>
  <r>
    <s v="completed"/>
    <s v="3b0691db-8770-4ffe-84ea-0d26dec0fa3c"/>
    <s v="11/06/2024"/>
    <s v="18:21:11"/>
    <s v="11/06/2024"/>
    <s v="18:34:44"/>
    <n v="13.54"/>
    <x v="12"/>
    <x v="0"/>
    <x v="7"/>
    <x v="0"/>
    <x v="2"/>
    <x v="0"/>
    <x v="0"/>
    <s v=""/>
    <s v=""/>
    <s v=""/>
    <s v=""/>
    <s v=""/>
    <s v=""/>
    <s v=""/>
    <s v=""/>
    <s v=""/>
    <s v=""/>
    <s v="None"/>
    <x v="29"/>
    <x v="0"/>
    <x v="1"/>
    <x v="1"/>
    <x v="1"/>
    <x v="2"/>
    <x v="0"/>
    <s v=""/>
    <x v="1"/>
    <s v=""/>
    <x v="10"/>
    <s v=""/>
    <s v="The cuny page"/>
    <s v="&quot;Changed majors&quot;"/>
    <x v="0"/>
    <x v="3"/>
    <x v="4"/>
    <x v="1"/>
    <s v=""/>
    <x v="0"/>
    <s v=""/>
    <x v="3"/>
    <s v="&quot;Mobile app&quot;"/>
    <s v=""/>
    <x v="2"/>
    <s v="&quot;Surveys&quot;"/>
    <s v=""/>
    <x v="0"/>
    <s v=""/>
    <x v="0"/>
  </r>
  <r>
    <s v="completed"/>
    <s v="046b1206-0a0c-4d41-8cd3-3f62b6a9f98f"/>
    <s v="11/07/2024"/>
    <s v="10:11:42"/>
    <s v="11/07/2024"/>
    <s v="10:16:02"/>
    <n v="4.33"/>
    <x v="13"/>
    <x v="0"/>
    <x v="6"/>
    <x v="1"/>
    <x v="1"/>
    <x v="1"/>
    <x v="1"/>
    <s v="Neither satisfied nor dissatisfied"/>
    <s v="Neither satisfied nor dissatisfied"/>
    <s v="Satisfied"/>
    <s v="Satisfied"/>
    <s v="Neither satisfied nor dissatisfied"/>
    <s v=""/>
    <s v="Neither satisfied nor dissatisfied"/>
    <s v="Satisfied"/>
    <s v="Neither satisfied nor dissatisfied"/>
    <s v="Neither satisfied nor dissatisfied"/>
    <s v=""/>
    <x v="0"/>
    <x v="1"/>
    <x v="5"/>
    <x v="3"/>
    <x v="0"/>
    <x v="3"/>
    <x v="6"/>
    <s v=""/>
    <x v="1"/>
    <s v=""/>
    <x v="40"/>
    <s v=""/>
    <s v=""/>
    <s v="&quot;Personal challenges&quot;"/>
    <x v="0"/>
    <x v="3"/>
    <x v="0"/>
    <x v="0"/>
    <s v=""/>
    <x v="1"/>
    <s v=""/>
    <x v="4"/>
    <s v="&quot;Email&quot;,&quot;Text message&quot;"/>
    <s v=""/>
    <x v="2"/>
    <s v="&quot;Focus groups&quot;"/>
    <s v=""/>
    <x v="1"/>
    <s v=""/>
    <x v="3"/>
  </r>
  <r>
    <s v="completed"/>
    <s v="a40b80a5-9c04-41e0-a4d6-9e9e0040b226"/>
    <s v="11/07/2024"/>
    <s v="10:09:35"/>
    <s v="11/07/2024"/>
    <s v="10:17:03"/>
    <n v="7.46"/>
    <x v="13"/>
    <x v="0"/>
    <x v="6"/>
    <x v="0"/>
    <x v="1"/>
    <x v="1"/>
    <x v="0"/>
    <s v=""/>
    <s v=""/>
    <s v=""/>
    <s v=""/>
    <s v=""/>
    <s v=""/>
    <s v=""/>
    <s v=""/>
    <s v=""/>
    <s v=""/>
    <s v="Haven’t had any"/>
    <x v="30"/>
    <x v="0"/>
    <x v="0"/>
    <x v="1"/>
    <x v="0"/>
    <x v="1"/>
    <x v="5"/>
    <s v=""/>
    <x v="1"/>
    <s v=""/>
    <x v="41"/>
    <s v=""/>
    <s v=""/>
    <s v="&quot;Personal challenges&quot;,&quot;Other&quot;"/>
    <x v="0"/>
    <x v="1"/>
    <x v="1"/>
    <x v="0"/>
    <s v=""/>
    <x v="0"/>
    <s v=""/>
    <x v="0"/>
    <s v="&quot;Email&quot;,&quot;Electronic bulletin board&quot;,&quot;Physical flyers/posters&quot;"/>
    <s v=""/>
    <x v="2"/>
    <s v="&quot;Other &quot;"/>
    <s v="Non"/>
    <x v="0"/>
    <s v=""/>
    <x v="5"/>
  </r>
  <r>
    <s v="completed"/>
    <s v="fb96fc16-87fe-446a-b8f4-13e7072a8d65"/>
    <s v="11/07/2024"/>
    <s v="10:09:33"/>
    <s v="11/07/2024"/>
    <s v="10:17:44"/>
    <n v="8.18"/>
    <x v="13"/>
    <x v="0"/>
    <x v="6"/>
    <x v="1"/>
    <x v="1"/>
    <x v="1"/>
    <x v="8"/>
    <s v=""/>
    <s v=""/>
    <s v=""/>
    <s v=""/>
    <s v=""/>
    <s v=""/>
    <s v="Satisfied"/>
    <s v=""/>
    <s v=""/>
    <s v=""/>
    <s v=""/>
    <x v="0"/>
    <x v="1"/>
    <x v="5"/>
    <x v="3"/>
    <x v="2"/>
    <x v="3"/>
    <x v="0"/>
    <s v=""/>
    <x v="1"/>
    <s v=""/>
    <x v="42"/>
    <s v=""/>
    <s v=""/>
    <s v="&quot;Other&quot;"/>
    <x v="1"/>
    <x v="1"/>
    <x v="1"/>
    <x v="0"/>
    <s v=""/>
    <x v="0"/>
    <s v=""/>
    <x v="0"/>
    <s v="&quot;Email&quot;,&quot;Campus website&quot;"/>
    <s v="There is not Mobile App as I know, If so this is my last semester and I never knew about it."/>
    <x v="2"/>
    <s v="&quot;Surveys&quot;"/>
    <s v=""/>
    <x v="5"/>
    <s v=""/>
    <x v="3"/>
  </r>
  <r>
    <s v="completed"/>
    <s v="80895af5-047a-49bb-ad44-f26c758ea20d"/>
    <s v="11/07/2024"/>
    <s v="10:07:48"/>
    <s v="11/07/2024"/>
    <s v="10:17:50"/>
    <n v="10.029999999999999"/>
    <x v="13"/>
    <x v="0"/>
    <x v="6"/>
    <x v="1"/>
    <x v="1"/>
    <x v="2"/>
    <x v="14"/>
    <s v="Neither satisfied nor dissatisfied"/>
    <s v="Neither satisfied nor dissatisfied"/>
    <s v="Neither satisfied nor dissatisfied"/>
    <s v="Dissatisfied"/>
    <s v="Neither satisfied nor dissatisfied"/>
    <s v="Neither satisfied nor dissatisfied"/>
    <s v="Dissatisfied"/>
    <s v="Neither satisfied nor dissatisfied"/>
    <s v="Neither satisfied nor dissatisfied"/>
    <s v="Neither satisfied nor dissatisfied"/>
    <s v="help more students who enter uni for the first time so that they do not get stressed"/>
    <x v="0"/>
    <x v="2"/>
    <x v="5"/>
    <x v="3"/>
    <x v="0"/>
    <x v="1"/>
    <x v="5"/>
    <s v=""/>
    <x v="1"/>
    <s v=""/>
    <x v="43"/>
    <s v=""/>
    <s v=""/>
    <s v="&quot;My graduation has not been delayed&quot;"/>
    <x v="0"/>
    <x v="3"/>
    <x v="0"/>
    <x v="0"/>
    <s v=""/>
    <x v="0"/>
    <s v=""/>
    <x v="2"/>
    <s v="&quot;Email&quot;"/>
    <s v=""/>
    <x v="3"/>
    <s v="&quot;Open forums&quot;"/>
    <s v=""/>
    <x v="1"/>
    <s v=""/>
    <x v="5"/>
  </r>
  <r>
    <s v="completed"/>
    <s v="8b9e8e42-678b-4927-a87a-543b84a678d6"/>
    <s v="11/07/2024"/>
    <s v="10:09:32"/>
    <s v="11/07/2024"/>
    <s v="10:18:46"/>
    <n v="9.23"/>
    <x v="13"/>
    <x v="0"/>
    <x v="6"/>
    <x v="0"/>
    <x v="2"/>
    <x v="1"/>
    <x v="0"/>
    <s v=""/>
    <s v=""/>
    <s v=""/>
    <s v=""/>
    <s v=""/>
    <s v=""/>
    <s v=""/>
    <s v=""/>
    <s v=""/>
    <s v=""/>
    <s v=""/>
    <x v="0"/>
    <x v="0"/>
    <x v="0"/>
    <x v="4"/>
    <x v="5"/>
    <x v="3"/>
    <x v="2"/>
    <s v=""/>
    <x v="1"/>
    <s v=""/>
    <x v="44"/>
    <s v=""/>
    <s v=""/>
    <s v="&quot;My graduation has not been delayed&quot;"/>
    <x v="1"/>
    <x v="1"/>
    <x v="2"/>
    <x v="1"/>
    <s v=""/>
    <x v="1"/>
    <s v=""/>
    <x v="1"/>
    <s v="&quot;Email&quot;,&quot;Campus website&quot;,&quot;Electronic bulletin board&quot;,&quot;Text message&quot;,&quot;Physical flyers/posters&quot;"/>
    <s v=""/>
    <x v="0"/>
    <s v="&quot;Surveys&quot;"/>
    <s v=""/>
    <x v="4"/>
    <s v=""/>
    <x v="3"/>
  </r>
  <r>
    <s v="completed"/>
    <s v="9d9bf82e-5d2a-4021-a524-d830c88dd5a5"/>
    <s v="11/07/2024"/>
    <s v="10:05:24"/>
    <s v="11/07/2024"/>
    <s v="10:19:17"/>
    <n v="13.89"/>
    <x v="13"/>
    <x v="0"/>
    <x v="6"/>
    <x v="1"/>
    <x v="1"/>
    <x v="1"/>
    <x v="13"/>
    <s v="Satisfied"/>
    <s v="Satisfied"/>
    <s v="Neither satisfied nor dissatisfied"/>
    <s v="Neither satisfied nor dissatisfied"/>
    <s v="Satisfied"/>
    <s v="Neither satisfied nor dissatisfied"/>
    <s v="Neither satisfied nor dissatisfied"/>
    <s v="Neither satisfied nor dissatisfied"/>
    <s v="Neither satisfied nor dissatisfied"/>
    <s v="Neither satisfied nor dissatisfied"/>
    <s v=""/>
    <x v="31"/>
    <x v="0"/>
    <x v="3"/>
    <x v="4"/>
    <x v="3"/>
    <x v="0"/>
    <x v="6"/>
    <s v=""/>
    <x v="2"/>
    <s v="No, however I do wish a student can know the specific requirements for their bachelors."/>
    <x v="45"/>
    <s v=""/>
    <s v=""/>
    <s v=""/>
    <x v="0"/>
    <x v="1"/>
    <x v="1"/>
    <x v="0"/>
    <s v=""/>
    <x v="0"/>
    <s v=""/>
    <x v="4"/>
    <s v="&quot;Email&quot;,&quot;Text message&quot;"/>
    <s v=""/>
    <x v="2"/>
    <s v="&quot;Open forums&quot;"/>
    <s v=""/>
    <x v="4"/>
    <s v=""/>
    <x v="3"/>
  </r>
  <r>
    <s v="completed"/>
    <s v="8f0e9cf7-215d-4020-9dd7-5d07383a3b62"/>
    <s v="11/07/2024"/>
    <s v="10:09:18"/>
    <s v="11/07/2024"/>
    <s v="10:20:42"/>
    <n v="11.39"/>
    <x v="13"/>
    <x v="0"/>
    <x v="6"/>
    <x v="1"/>
    <x v="1"/>
    <x v="1"/>
    <x v="0"/>
    <s v=""/>
    <s v=""/>
    <s v=""/>
    <s v=""/>
    <s v=""/>
    <s v=""/>
    <s v=""/>
    <s v=""/>
    <s v=""/>
    <s v=""/>
    <s v="Please improve the overall look of the building inside Voorhees"/>
    <x v="32"/>
    <x v="1"/>
    <x v="1"/>
    <x v="1"/>
    <x v="0"/>
    <x v="1"/>
    <x v="6"/>
    <s v=""/>
    <x v="1"/>
    <s v=""/>
    <x v="29"/>
    <s v=""/>
    <s v=""/>
    <s v="&quot;Changed majors&quot;,&quot;Financial issues&quot;"/>
    <x v="0"/>
    <x v="0"/>
    <x v="0"/>
    <x v="0"/>
    <s v=""/>
    <x v="0"/>
    <s v=""/>
    <x v="0"/>
    <s v="&quot;Email&quot;"/>
    <s v=""/>
    <x v="2"/>
    <s v="&quot;Surveys&quot;"/>
    <s v=""/>
    <x v="0"/>
    <s v=""/>
    <x v="5"/>
  </r>
  <r>
    <s v="completed"/>
    <s v="74f5c460-c457-4f9e-ad94-a2e8998aac2e"/>
    <s v="11/07/2024"/>
    <s v="10:16:25"/>
    <s v="11/07/2024"/>
    <s v="10:20:51"/>
    <n v="4.43"/>
    <x v="13"/>
    <x v="0"/>
    <x v="6"/>
    <x v="0"/>
    <x v="2"/>
    <x v="0"/>
    <x v="0"/>
    <s v=""/>
    <s v=""/>
    <s v=""/>
    <s v=""/>
    <s v=""/>
    <s v=""/>
    <s v=""/>
    <s v=""/>
    <s v=""/>
    <s v=""/>
    <s v=""/>
    <x v="0"/>
    <x v="1"/>
    <x v="3"/>
    <x v="4"/>
    <x v="3"/>
    <x v="2"/>
    <x v="7"/>
    <s v=""/>
    <x v="0"/>
    <s v=""/>
    <x v="46"/>
    <s v=""/>
    <s v=""/>
    <s v="&quot;Had to repeat a course&quot;,&quot;Personal challenges&quot;,&quot;Financial issues&quot;"/>
    <x v="1"/>
    <x v="3"/>
    <x v="1"/>
    <x v="0"/>
    <s v=""/>
    <x v="1"/>
    <s v=""/>
    <x v="0"/>
    <s v="&quot;Email&quot;,&quot;Text message&quot;,&quot;Mobile app&quot;"/>
    <s v=""/>
    <x v="0"/>
    <s v="&quot;Information talks&quot;"/>
    <s v=""/>
    <x v="3"/>
    <s v=""/>
    <x v="5"/>
  </r>
  <r>
    <s v="completed"/>
    <s v="5dd9f7a9-fb26-4431-be49-dd6c2ccb742c"/>
    <s v="11/07/2024"/>
    <s v="10:05:39"/>
    <s v="11/07/2024"/>
    <s v="10:24:25"/>
    <n v="18.77"/>
    <x v="13"/>
    <x v="0"/>
    <x v="6"/>
    <x v="1"/>
    <x v="1"/>
    <x v="1"/>
    <x v="5"/>
    <s v="Satisfied"/>
    <s v="Satisfied"/>
    <s v="Very satisfied"/>
    <s v="Satisfied"/>
    <s v="Satisfied"/>
    <s v="Satisfied"/>
    <s v="Satisfied"/>
    <s v="Satisfied"/>
    <s v="Satisfied"/>
    <s v="Satisfied"/>
    <s v=""/>
    <x v="33"/>
    <x v="0"/>
    <x v="1"/>
    <x v="1"/>
    <x v="1"/>
    <x v="1"/>
    <x v="4"/>
    <s v="I was not aware about student complaint policies and/or to address any student complain of the college."/>
    <x v="2"/>
    <s v="Its kind of challenging as a transfer student. My program has changed some classes and/or major names."/>
    <x v="47"/>
    <s v=""/>
    <s v=""/>
    <s v="&quot;Changed majors&quot;,&quot;Needed course did not fit into my schedule&quot;,&quot;Had to repeat a course&quot;,&quot;Personal challenges&quot;,&quot;Financial issues&quot;"/>
    <x v="1"/>
    <x v="2"/>
    <x v="1"/>
    <x v="1"/>
    <s v=""/>
    <x v="4"/>
    <s v=""/>
    <x v="2"/>
    <s v="&quot;Email&quot;,&quot;Social media (e.g., official school accounts)&quot;"/>
    <s v=""/>
    <x v="1"/>
    <s v="&quot;Focus groups&quot;,&quot;Information talks&quot;"/>
    <s v=""/>
    <x v="5"/>
    <s v=""/>
    <x v="3"/>
  </r>
  <r>
    <s v="completed"/>
    <s v="42005e77-40ad-425b-bc18-c6933714dec5"/>
    <s v="11/07/2024"/>
    <s v="10:15:16"/>
    <s v="11/07/2024"/>
    <s v="10:27:48"/>
    <n v="12.54"/>
    <x v="13"/>
    <x v="0"/>
    <x v="6"/>
    <x v="2"/>
    <x v="2"/>
    <x v="0"/>
    <x v="0"/>
    <s v=""/>
    <s v=""/>
    <s v=""/>
    <s v=""/>
    <s v=""/>
    <s v=""/>
    <s v=""/>
    <s v=""/>
    <s v=""/>
    <s v=""/>
    <s v=""/>
    <x v="0"/>
    <x v="1"/>
    <x v="3"/>
    <x v="4"/>
    <x v="3"/>
    <x v="1"/>
    <x v="3"/>
    <s v=""/>
    <x v="0"/>
    <s v=""/>
    <x v="7"/>
    <s v=""/>
    <s v=""/>
    <s v="&quot;Financial issues&quot;"/>
    <x v="1"/>
    <x v="1"/>
    <x v="1"/>
    <x v="0"/>
    <s v=""/>
    <x v="1"/>
    <s v=""/>
    <x v="2"/>
    <s v="&quot;Email&quot;"/>
    <s v=""/>
    <x v="3"/>
    <s v="&quot;Focus groups&quot;"/>
    <s v=""/>
    <x v="5"/>
    <s v=""/>
    <x v="1"/>
  </r>
  <r>
    <s v="completed"/>
    <s v="92d12b9c-b417-4227-9040-c04e019687e6"/>
    <s v="11/07/2024"/>
    <s v="10:13:27"/>
    <s v="11/07/2024"/>
    <s v="10:29:31"/>
    <n v="16.07"/>
    <x v="13"/>
    <x v="0"/>
    <x v="6"/>
    <x v="1"/>
    <x v="1"/>
    <x v="1"/>
    <x v="0"/>
    <s v=""/>
    <s v=""/>
    <s v=""/>
    <s v=""/>
    <s v=""/>
    <s v=""/>
    <s v=""/>
    <s v=""/>
    <s v=""/>
    <s v=""/>
    <s v="Don't have any."/>
    <x v="34"/>
    <x v="0"/>
    <x v="0"/>
    <x v="4"/>
    <x v="2"/>
    <x v="3"/>
    <x v="2"/>
    <s v=""/>
    <x v="1"/>
    <s v=""/>
    <x v="48"/>
    <s v=""/>
    <s v="I didn't have any resources that weren't unhelpful. They are pretty straightforward."/>
    <s v="&quot;Changed majors&quot;"/>
    <x v="0"/>
    <x v="3"/>
    <x v="0"/>
    <x v="1"/>
    <s v=""/>
    <x v="1"/>
    <s v=""/>
    <x v="2"/>
    <s v="&quot;Email&quot;,&quot;Campus website&quot;,&quot;Text message&quot;"/>
    <s v=""/>
    <x v="1"/>
    <s v="&quot;Surveys&quot;"/>
    <s v=""/>
    <x v="1"/>
    <s v=""/>
    <x v="3"/>
  </r>
  <r>
    <s v="completed"/>
    <s v="9e233ee5-40fa-49c1-953a-844529867b42"/>
    <s v="11/07/2024"/>
    <s v="16:13:37"/>
    <s v="11/07/2024"/>
    <s v="16:15:09"/>
    <n v="1.52"/>
    <x v="14"/>
    <x v="0"/>
    <x v="6"/>
    <x v="0"/>
    <x v="2"/>
    <x v="0"/>
    <x v="0"/>
    <s v=""/>
    <s v=""/>
    <s v=""/>
    <s v=""/>
    <s v=""/>
    <s v=""/>
    <s v=""/>
    <s v=""/>
    <s v=""/>
    <s v=""/>
    <s v=""/>
    <x v="0"/>
    <x v="0"/>
    <x v="0"/>
    <x v="0"/>
    <x v="2"/>
    <x v="1"/>
    <x v="0"/>
    <s v=""/>
    <x v="1"/>
    <s v=""/>
    <x v="33"/>
    <s v=""/>
    <s v=""/>
    <s v="&quot;Personal challenges&quot;"/>
    <x v="0"/>
    <x v="3"/>
    <x v="0"/>
    <x v="0"/>
    <s v=""/>
    <x v="0"/>
    <s v=""/>
    <x v="2"/>
    <s v="&quot;Email&quot;"/>
    <s v=""/>
    <x v="1"/>
    <s v="&quot;Surveys&quot;"/>
    <s v=""/>
    <x v="1"/>
    <s v=""/>
    <x v="3"/>
  </r>
  <r>
    <s v="completed"/>
    <s v="923ca8b8-9853-476a-9a37-c9310bfa1a3e"/>
    <s v="11/07/2024"/>
    <s v="16:13:55"/>
    <s v="11/07/2024"/>
    <s v="16:15:11"/>
    <n v="1.27"/>
    <x v="14"/>
    <x v="0"/>
    <x v="6"/>
    <x v="1"/>
    <x v="1"/>
    <x v="1"/>
    <x v="15"/>
    <s v="Very satisfied"/>
    <s v="Very satisfied"/>
    <s v="Very satisfied"/>
    <s v="Very satisfied"/>
    <s v=""/>
    <s v=""/>
    <s v="Very satisfied"/>
    <s v=""/>
    <s v="Very satisfied"/>
    <s v=""/>
    <s v=""/>
    <x v="0"/>
    <x v="2"/>
    <x v="4"/>
    <x v="5"/>
    <x v="4"/>
    <x v="4"/>
    <x v="1"/>
    <s v=""/>
    <x v="2"/>
    <s v=""/>
    <x v="6"/>
    <s v=""/>
    <s v=""/>
    <s v=""/>
    <x v="2"/>
    <x v="4"/>
    <x v="3"/>
    <x v="2"/>
    <s v=""/>
    <x v="2"/>
    <s v=""/>
    <x v="5"/>
    <s v=""/>
    <s v=""/>
    <x v="4"/>
    <s v=""/>
    <s v=""/>
    <x v="3"/>
    <s v=""/>
    <x v="4"/>
  </r>
  <r>
    <s v="completed"/>
    <s v="6864b9c4-c6a9-4e96-84c6-8bba7c23b9fe"/>
    <s v="11/07/2024"/>
    <s v="16:12:42"/>
    <s v="11/07/2024"/>
    <s v="16:16:03"/>
    <n v="3.36"/>
    <x v="14"/>
    <x v="0"/>
    <x v="6"/>
    <x v="1"/>
    <x v="1"/>
    <x v="1"/>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3"/>
    <x v="4"/>
    <x v="3"/>
    <x v="1"/>
    <x v="0"/>
    <s v=""/>
    <x v="1"/>
    <s v=""/>
    <x v="49"/>
    <s v=""/>
    <s v=""/>
    <s v="&quot;Personal challenges&quot;"/>
    <x v="0"/>
    <x v="3"/>
    <x v="0"/>
    <x v="4"/>
    <s v=""/>
    <x v="4"/>
    <s v=""/>
    <x v="0"/>
    <s v="&quot;Email&quot;,&quot;Text message&quot;"/>
    <s v=""/>
    <x v="1"/>
    <s v="&quot;Other &quot;"/>
    <s v=""/>
    <x v="0"/>
    <s v=""/>
    <x v="5"/>
  </r>
  <r>
    <s v="completed"/>
    <s v="c090387e-6fcc-48f1-a9d8-e7ed7243d1bc"/>
    <s v="11/07/2024"/>
    <s v="16:12:56"/>
    <s v="11/07/2024"/>
    <s v="16:17:34"/>
    <n v="4.6399999999999997"/>
    <x v="14"/>
    <x v="0"/>
    <x v="6"/>
    <x v="0"/>
    <x v="1"/>
    <x v="1"/>
    <x v="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force students to automatically join study groups"/>
    <x v="35"/>
    <x v="1"/>
    <x v="2"/>
    <x v="1"/>
    <x v="5"/>
    <x v="2"/>
    <x v="6"/>
    <s v=""/>
    <x v="1"/>
    <s v=""/>
    <x v="50"/>
    <s v=""/>
    <s v="N/A"/>
    <s v="&quot;Had to repeat a course&quot;"/>
    <x v="3"/>
    <x v="2"/>
    <x v="1"/>
    <x v="0"/>
    <s v=""/>
    <x v="0"/>
    <s v=""/>
    <x v="3"/>
    <s v="&quot;Email&quot;,&quot;Mobile app&quot;,&quot;Physical flyers/posters&quot;"/>
    <s v=""/>
    <x v="0"/>
    <s v="&quot;Open forums&quot;"/>
    <s v=""/>
    <x v="0"/>
    <s v=""/>
    <x v="0"/>
  </r>
  <r>
    <s v="completed"/>
    <s v="c944ebc4-ca2b-46ce-96a2-e815c69d5a5c"/>
    <s v="11/07/2024"/>
    <s v="16:13:52"/>
    <s v="11/07/2024"/>
    <s v="16:17:28"/>
    <n v="3.61"/>
    <x v="14"/>
    <x v="0"/>
    <x v="6"/>
    <x v="1"/>
    <x v="1"/>
    <x v="1"/>
    <x v="0"/>
    <s v=""/>
    <s v=""/>
    <s v=""/>
    <s v=""/>
    <s v=""/>
    <s v=""/>
    <s v=""/>
    <s v=""/>
    <s v=""/>
    <s v=""/>
    <s v=""/>
    <x v="0"/>
    <x v="1"/>
    <x v="0"/>
    <x v="0"/>
    <x v="0"/>
    <x v="1"/>
    <x v="4"/>
    <s v="Email"/>
    <x v="0"/>
    <s v="It is not clear what is necessary sometimes"/>
    <x v="17"/>
    <s v="Degree Audit"/>
    <s v=""/>
    <s v="&quot;Financial issues&quot;"/>
    <x v="0"/>
    <x v="3"/>
    <x v="0"/>
    <x v="1"/>
    <s v=""/>
    <x v="1"/>
    <s v=""/>
    <x v="0"/>
    <s v="&quot;Email&quot;"/>
    <s v=""/>
    <x v="1"/>
    <s v="&quot;Information talks&quot;"/>
    <s v=""/>
    <x v="0"/>
    <s v=""/>
    <x v="5"/>
  </r>
  <r>
    <s v="completed"/>
    <s v="270bf27e-0afb-4b83-98ec-cd0a980c2bc1"/>
    <s v="11/07/2024"/>
    <s v="16:14:34"/>
    <s v="11/07/2024"/>
    <s v="16:18:13"/>
    <n v="3.65"/>
    <x v="14"/>
    <x v="0"/>
    <x v="6"/>
    <x v="1"/>
    <x v="1"/>
    <x v="1"/>
    <x v="0"/>
    <s v=""/>
    <s v=""/>
    <s v=""/>
    <s v=""/>
    <s v=""/>
    <s v=""/>
    <s v=""/>
    <s v=""/>
    <s v=""/>
    <s v=""/>
    <s v="no"/>
    <x v="36"/>
    <x v="1"/>
    <x v="0"/>
    <x v="0"/>
    <x v="0"/>
    <x v="1"/>
    <x v="3"/>
    <s v=""/>
    <x v="1"/>
    <s v=""/>
    <x v="51"/>
    <s v=""/>
    <s v=""/>
    <s v="&quot;Changed majors&quot;,&quot;Financial issues&quot;"/>
    <x v="0"/>
    <x v="1"/>
    <x v="1"/>
    <x v="1"/>
    <s v=""/>
    <x v="2"/>
    <s v="AD password change very 6month is so annoying"/>
    <x v="0"/>
    <s v="&quot;Email&quot;"/>
    <s v=""/>
    <x v="3"/>
    <s v="&quot;Information talks&quot;"/>
    <s v=""/>
    <x v="1"/>
    <s v=""/>
    <x v="1"/>
  </r>
  <r>
    <s v="completed"/>
    <s v="ca7ac468-678a-433f-97b7-a4d05d9f69b2"/>
    <s v="11/07/2024"/>
    <s v="16:14:04"/>
    <s v="11/07/2024"/>
    <s v="16:18:48"/>
    <n v="4.74"/>
    <x v="14"/>
    <x v="0"/>
    <x v="6"/>
    <x v="1"/>
    <x v="1"/>
    <x v="1"/>
    <x v="17"/>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more advisement and context for the decisions we are making as students"/>
    <x v="0"/>
    <x v="0"/>
    <x v="0"/>
    <x v="0"/>
    <x v="0"/>
    <x v="0"/>
    <x v="0"/>
    <s v=""/>
    <x v="1"/>
    <s v=""/>
    <x v="47"/>
    <s v=""/>
    <s v="student success center and online websites"/>
    <s v="&quot;My graduation has not been delayed&quot;"/>
    <x v="4"/>
    <x v="3"/>
    <x v="2"/>
    <x v="0"/>
    <s v=""/>
    <x v="0"/>
    <s v=""/>
    <x v="4"/>
    <s v="&quot;Email&quot;,&quot;Text message&quot;"/>
    <s v=""/>
    <x v="2"/>
    <s v="&quot;Focus groups&quot;"/>
    <s v=""/>
    <x v="4"/>
    <s v=""/>
    <x v="5"/>
  </r>
  <r>
    <s v="completed"/>
    <s v="7019b92b-8b3d-4115-bdee-d32ffeb82a2e"/>
    <s v="11/07/2024"/>
    <s v="16:14:54"/>
    <s v="11/07/2024"/>
    <s v="16:21:15"/>
    <n v="6.35"/>
    <x v="14"/>
    <x v="0"/>
    <x v="6"/>
    <x v="0"/>
    <x v="2"/>
    <x v="0"/>
    <x v="0"/>
    <s v=""/>
    <s v=""/>
    <s v=""/>
    <s v=""/>
    <s v=""/>
    <s v=""/>
    <s v=""/>
    <s v=""/>
    <s v=""/>
    <s v=""/>
    <s v="The website is kind of hard to navigate sometimes."/>
    <x v="37"/>
    <x v="0"/>
    <x v="1"/>
    <x v="1"/>
    <x v="1"/>
    <x v="1"/>
    <x v="4"/>
    <s v="mail"/>
    <x v="0"/>
    <s v=""/>
    <x v="6"/>
    <s v=""/>
    <s v=""/>
    <s v="&quot;Had to repeat a course&quot;"/>
    <x v="0"/>
    <x v="0"/>
    <x v="0"/>
    <x v="0"/>
    <s v=""/>
    <x v="0"/>
    <s v=""/>
    <x v="2"/>
    <s v="&quot;Email&quot;,&quot;Campus website&quot;"/>
    <s v=""/>
    <x v="2"/>
    <s v="&quot;Information talks&quot;"/>
    <s v=""/>
    <x v="0"/>
    <s v=""/>
    <x v="5"/>
  </r>
  <r>
    <s v="completed"/>
    <s v="df8822ea-390c-45c2-b181-9b47089a27f7"/>
    <s v="11/07/2024"/>
    <s v="16:16:16"/>
    <s v="11/07/2024"/>
    <s v="16:20:11"/>
    <n v="3.91"/>
    <x v="14"/>
    <x v="0"/>
    <x v="6"/>
    <x v="2"/>
    <x v="1"/>
    <x v="1"/>
    <x v="18"/>
    <s v="Very satisfied"/>
    <s v="Very satisfied"/>
    <s v="Very satisfied"/>
    <s v="Very satisfied"/>
    <s v="Very satisfied"/>
    <s v=""/>
    <s v="Very satisfied"/>
    <s v="Very satisfied"/>
    <s v="Very satisfied"/>
    <s v="Very satisfied"/>
    <s v="more advisement"/>
    <x v="38"/>
    <x v="1"/>
    <x v="5"/>
    <x v="3"/>
    <x v="2"/>
    <x v="1"/>
    <x v="3"/>
    <s v=""/>
    <x v="0"/>
    <s v=""/>
    <x v="52"/>
    <s v=""/>
    <s v=""/>
    <s v="&quot;Had to repeat a course&quot;"/>
    <x v="1"/>
    <x v="3"/>
    <x v="0"/>
    <x v="1"/>
    <s v=""/>
    <x v="1"/>
    <s v=""/>
    <x v="2"/>
    <s v="&quot;Email&quot;"/>
    <s v=""/>
    <x v="3"/>
    <s v="&quot;Focus groups&quot;"/>
    <s v=""/>
    <x v="5"/>
    <s v=""/>
    <x v="1"/>
  </r>
  <r>
    <s v="completed"/>
    <s v="a358fe7b-21e2-46d8-ab03-a3b28e1f109c"/>
    <s v="11/07/2024"/>
    <s v="16:13:56"/>
    <s v="11/07/2024"/>
    <s v="16:20:44"/>
    <n v="6.8"/>
    <x v="14"/>
    <x v="0"/>
    <x v="6"/>
    <x v="1"/>
    <x v="1"/>
    <x v="0"/>
    <x v="8"/>
    <s v="Neither satisfied nor dissatisfied"/>
    <s v="Neither satisfied nor dissatisfied"/>
    <s v="Satisfied"/>
    <s v="Neither satisfied nor dissatisfied"/>
    <s v="Neither satisfied nor dissatisfied"/>
    <s v="Neither satisfied nor dissatisfied"/>
    <s v="Very satisfied"/>
    <s v="Neither satisfied nor dissatisfied"/>
    <s v="Neither satisfied nor dissatisfied"/>
    <s v="Neither satisfied nor dissatisfied"/>
    <s v=""/>
    <x v="0"/>
    <x v="0"/>
    <x v="0"/>
    <x v="1"/>
    <x v="3"/>
    <x v="1"/>
    <x v="6"/>
    <s v=""/>
    <x v="0"/>
    <s v=""/>
    <x v="53"/>
    <s v=""/>
    <s v=""/>
    <s v=""/>
    <x v="0"/>
    <x v="1"/>
    <x v="1"/>
    <x v="0"/>
    <s v=""/>
    <x v="1"/>
    <s v=""/>
    <x v="2"/>
    <s v="&quot;Email&quot;,&quot;Campus website&quot;,&quot;Text message&quot;"/>
    <s v=""/>
    <x v="2"/>
    <s v="&quot;Open forums&quot;,&quot;Focus groups&quot;,&quot;Information talks&quot;"/>
    <s v=""/>
    <x v="0"/>
    <s v=""/>
    <x v="5"/>
  </r>
  <r>
    <s v="completed"/>
    <s v="72e99d57-6ab3-4aed-a378-70b1fc561b79"/>
    <s v="11/07/2024"/>
    <s v="16:13:06"/>
    <s v="11/07/2024"/>
    <s v="16:22:03"/>
    <n v="8.9499999999999993"/>
    <x v="14"/>
    <x v="0"/>
    <x v="6"/>
    <x v="0"/>
    <x v="1"/>
    <x v="1"/>
    <x v="0"/>
    <s v=""/>
    <s v=""/>
    <s v=""/>
    <s v=""/>
    <s v=""/>
    <s v=""/>
    <s v=""/>
    <s v=""/>
    <s v=""/>
    <s v=""/>
    <s v="-Access to wifi services in building -Access to log in services in computer classes (Voorhees)  -Classroom layout for lecturing, and classes for computer classes"/>
    <x v="8"/>
    <x v="1"/>
    <x v="0"/>
    <x v="1"/>
    <x v="1"/>
    <x v="2"/>
    <x v="6"/>
    <s v=""/>
    <x v="1"/>
    <s v=""/>
    <x v="54"/>
    <s v=""/>
    <s v="N/A"/>
    <s v="&quot;Personal challenges&quot;,&quot;Financial issues&quot;"/>
    <x v="0"/>
    <x v="1"/>
    <x v="2"/>
    <x v="4"/>
    <s v=""/>
    <x v="1"/>
    <s v=""/>
    <x v="0"/>
    <s v="&quot;Email&quot;"/>
    <s v=""/>
    <x v="0"/>
    <s v="&quot;Open forums&quot;,&quot;Information talks&quot;"/>
    <s v=""/>
    <x v="1"/>
    <s v=""/>
    <x v="2"/>
  </r>
  <r>
    <s v="completed"/>
    <s v="84278cfe-39bd-4269-bf6d-8438c2958dbb"/>
    <s v="11/07/2024"/>
    <s v="16:14:30"/>
    <s v="11/07/2024"/>
    <s v="16:22:27"/>
    <n v="7.95"/>
    <x v="14"/>
    <x v="0"/>
    <x v="6"/>
    <x v="0"/>
    <x v="2"/>
    <x v="1"/>
    <x v="19"/>
    <s v="Neither satisfied nor dissatisfied"/>
    <s v="Satisfied"/>
    <s v="Neither satisfied nor dissatisfied"/>
    <s v="Satisfied"/>
    <s v="Neither satisfied nor dissatisfied"/>
    <s v="Satisfied"/>
    <s v="Neither satisfied nor dissatisfied"/>
    <s v="Satisfied"/>
    <s v="Satisfied"/>
    <s v="Satisfied"/>
    <s v=""/>
    <x v="0"/>
    <x v="1"/>
    <x v="5"/>
    <x v="3"/>
    <x v="0"/>
    <x v="1"/>
    <x v="5"/>
    <s v=""/>
    <x v="1"/>
    <s v=""/>
    <x v="21"/>
    <s v=""/>
    <s v=""/>
    <s v="&quot;My graduation has not been delayed&quot;"/>
    <x v="1"/>
    <x v="1"/>
    <x v="0"/>
    <x v="1"/>
    <s v=""/>
    <x v="0"/>
    <s v=""/>
    <x v="2"/>
    <s v="&quot;Email&quot;,&quot;Campus website&quot;,&quot;Text message&quot;"/>
    <s v=""/>
    <x v="3"/>
    <s v="&quot;Information talks&quot;"/>
    <s v=""/>
    <x v="5"/>
    <s v=""/>
    <x v="1"/>
  </r>
  <r>
    <s v="completed"/>
    <s v="6b59c0e8-82a5-49f9-83a3-f926927a2bdf"/>
    <s v="11/07/2024"/>
    <s v="16:17:19"/>
    <s v="11/07/2024"/>
    <s v="16:22:45"/>
    <n v="5.43"/>
    <x v="14"/>
    <x v="0"/>
    <x v="6"/>
    <x v="0"/>
    <x v="2"/>
    <x v="0"/>
    <x v="0"/>
    <s v=""/>
    <s v=""/>
    <s v=""/>
    <s v=""/>
    <s v=""/>
    <s v=""/>
    <s v=""/>
    <s v=""/>
    <s v=""/>
    <s v=""/>
    <s v="One improvement I can suggest you make is mostly Academic Advising which helps."/>
    <x v="39"/>
    <x v="1"/>
    <x v="3"/>
    <x v="4"/>
    <x v="1"/>
    <x v="3"/>
    <x v="3"/>
    <s v=""/>
    <x v="0"/>
    <s v=""/>
    <x v="55"/>
    <s v=""/>
    <s v="I think its Career Services that did not lead to understanding."/>
    <s v="&quot;My graduation has not been delayed&quot;"/>
    <x v="4"/>
    <x v="3"/>
    <x v="0"/>
    <x v="0"/>
    <s v=""/>
    <x v="1"/>
    <s v=""/>
    <x v="2"/>
    <s v="&quot;Email&quot;,&quot;Campus website&quot;,&quot;Text message&quot;,&quot;Mobile app&quot;,&quot;Navigate&quot;,&quot;Social media (e.g., official school accounts)&quot;"/>
    <s v=""/>
    <x v="1"/>
    <s v="&quot;Information talks&quot;,&quot;Surveys&quot;"/>
    <s v=""/>
    <x v="1"/>
    <s v=""/>
    <x v="3"/>
  </r>
  <r>
    <s v="completed"/>
    <s v="6f44bf47-96ea-4cef-aeae-79d946fcfa2f"/>
    <s v="11/07/2024"/>
    <s v="16:20:02"/>
    <s v="11/07/2024"/>
    <s v="16:23:00"/>
    <n v="2.96"/>
    <x v="14"/>
    <x v="0"/>
    <x v="6"/>
    <x v="0"/>
    <x v="2"/>
    <x v="0"/>
    <x v="0"/>
    <s v=""/>
    <s v=""/>
    <s v=""/>
    <s v=""/>
    <s v=""/>
    <s v=""/>
    <s v=""/>
    <s v=""/>
    <s v=""/>
    <s v=""/>
    <s v=""/>
    <x v="0"/>
    <x v="1"/>
    <x v="0"/>
    <x v="0"/>
    <x v="0"/>
    <x v="1"/>
    <x v="6"/>
    <s v=""/>
    <x v="0"/>
    <s v=""/>
    <x v="8"/>
    <s v=""/>
    <s v=""/>
    <s v="&quot;Changed majors&quot;,&quot;Advisor error&quot;"/>
    <x v="0"/>
    <x v="3"/>
    <x v="0"/>
    <x v="1"/>
    <s v=""/>
    <x v="1"/>
    <s v=""/>
    <x v="2"/>
    <s v="&quot;Email&quot;"/>
    <s v=""/>
    <x v="1"/>
    <s v="&quot;Surveys&quot;"/>
    <s v=""/>
    <x v="1"/>
    <s v=""/>
    <x v="3"/>
  </r>
  <r>
    <s v="completed"/>
    <s v="05f57e39-0f67-49f3-95e7-77cad245fb87"/>
    <s v="11/07/2024"/>
    <s v="16:16:41"/>
    <s v="11/07/2024"/>
    <s v="16:23:24"/>
    <n v="6.71"/>
    <x v="14"/>
    <x v="0"/>
    <x v="6"/>
    <x v="1"/>
    <x v="0"/>
    <x v="0"/>
    <x v="0"/>
    <s v=""/>
    <s v=""/>
    <s v=""/>
    <s v=""/>
    <s v=""/>
    <s v=""/>
    <s v=""/>
    <s v=""/>
    <s v=""/>
    <s v=""/>
    <s v="Advisor and faculty should be more involved with students"/>
    <x v="40"/>
    <x v="0"/>
    <x v="3"/>
    <x v="1"/>
    <x v="0"/>
    <x v="4"/>
    <x v="4"/>
    <s v=""/>
    <x v="0"/>
    <s v="Sometimes"/>
    <x v="8"/>
    <s v=""/>
    <s v="Not sure"/>
    <s v="&quot;Financial issues&quot;"/>
    <x v="0"/>
    <x v="3"/>
    <x v="0"/>
    <x v="1"/>
    <s v=""/>
    <x v="0"/>
    <s v=""/>
    <x v="2"/>
    <s v="&quot;Mobile app&quot;"/>
    <s v=""/>
    <x v="3"/>
    <s v="&quot;Focus groups&quot;"/>
    <s v=""/>
    <x v="5"/>
    <s v=""/>
    <x v="1"/>
  </r>
  <r>
    <s v="completed"/>
    <s v="bcacd51b-dc2c-478e-803a-4368d3985ce1"/>
    <s v="11/07/2024"/>
    <s v="16:14:46"/>
    <s v="11/07/2024"/>
    <s v="16:24:13"/>
    <n v="9.4499999999999993"/>
    <x v="14"/>
    <x v="0"/>
    <x v="6"/>
    <x v="2"/>
    <x v="2"/>
    <x v="1"/>
    <x v="4"/>
    <s v="Satisfied"/>
    <s v="Satisfied"/>
    <s v=""/>
    <s v=""/>
    <s v=""/>
    <s v=""/>
    <s v=""/>
    <s v=""/>
    <s v=""/>
    <s v=""/>
    <s v=""/>
    <x v="0"/>
    <x v="1"/>
    <x v="4"/>
    <x v="1"/>
    <x v="4"/>
    <x v="1"/>
    <x v="0"/>
    <s v=""/>
    <x v="1"/>
    <s v=""/>
    <x v="0"/>
    <s v=""/>
    <s v="degree works is great"/>
    <s v="&quot;Personal challenges&quot;"/>
    <x v="1"/>
    <x v="2"/>
    <x v="1"/>
    <x v="1"/>
    <s v=""/>
    <x v="1"/>
    <s v=""/>
    <x v="0"/>
    <s v="&quot;Email&quot;"/>
    <s v=""/>
    <x v="3"/>
    <s v=""/>
    <s v=""/>
    <x v="0"/>
    <s v=""/>
    <x v="0"/>
  </r>
  <r>
    <s v="completed"/>
    <s v="da3c67fc-32b6-49ad-9256-0fe188cda717"/>
    <s v="11/07/2024"/>
    <s v="16:13:59"/>
    <s v="11/07/2024"/>
    <s v="16:26:54"/>
    <n v="12.93"/>
    <x v="14"/>
    <x v="0"/>
    <x v="6"/>
    <x v="1"/>
    <x v="1"/>
    <x v="1"/>
    <x v="20"/>
    <s v="Satisfied"/>
    <s v="Very satisfied"/>
    <s v="Satisfied"/>
    <s v="Satisfied"/>
    <s v="Satisfied"/>
    <s v="Very satisfied"/>
    <s v="Satisfied"/>
    <s v="Satisfied"/>
    <s v="Satisfied"/>
    <s v="Satisfied"/>
    <s v="no improvement i find everything good."/>
    <x v="41"/>
    <x v="1"/>
    <x v="0"/>
    <x v="0"/>
    <x v="0"/>
    <x v="1"/>
    <x v="3"/>
    <s v=""/>
    <x v="1"/>
    <s v=""/>
    <x v="56"/>
    <s v=""/>
    <s v="they where all helpful"/>
    <s v="&quot;My graduation has not been delayed&quot;"/>
    <x v="1"/>
    <x v="1"/>
    <x v="2"/>
    <x v="0"/>
    <s v=""/>
    <x v="0"/>
    <s v=""/>
    <x v="2"/>
    <s v="&quot;Email&quot;,&quot;Text message&quot;,&quot;Navigate&quot;"/>
    <s v=""/>
    <x v="2"/>
    <s v="&quot;Surveys&quot;"/>
    <s v=""/>
    <x v="5"/>
    <s v=""/>
    <x v="1"/>
  </r>
  <r>
    <s v="completed"/>
    <s v="e4474d1a-9c10-4497-92e4-410ad320bfce"/>
    <s v="11/07/2024"/>
    <s v="16:20:43"/>
    <s v="11/07/2024"/>
    <s v="16:28:49"/>
    <n v="8.1"/>
    <x v="14"/>
    <x v="0"/>
    <x v="6"/>
    <x v="1"/>
    <x v="1"/>
    <x v="1"/>
    <x v="0"/>
    <s v=""/>
    <s v=""/>
    <s v=""/>
    <s v=""/>
    <s v=""/>
    <s v=""/>
    <s v=""/>
    <s v=""/>
    <s v=""/>
    <s v=""/>
    <s v="More protection in communications. As a student, I receive countless phishing emails, from fake accounts pretending to be City Tech officials, offering jobs and other opportunities. There could be a better screening tool for preventing these emails."/>
    <x v="8"/>
    <x v="0"/>
    <x v="0"/>
    <x v="1"/>
    <x v="0"/>
    <x v="3"/>
    <x v="4"/>
    <s v="I do not receive such information."/>
    <x v="1"/>
    <s v=""/>
    <x v="32"/>
    <s v=""/>
    <s v=""/>
    <s v="&quot;Other&quot;"/>
    <x v="3"/>
    <x v="2"/>
    <x v="2"/>
    <x v="0"/>
    <s v="new student, not aware of the previous conditions or the changes"/>
    <x v="0"/>
    <s v="new student, not aware of the previous conditions or the changes"/>
    <x v="0"/>
    <s v="&quot;Email&quot;"/>
    <s v="new student, not aware of the previous conditions or the changes"/>
    <x v="0"/>
    <s v="&quot;Other &quot;"/>
    <s v=""/>
    <x v="0"/>
    <s v=""/>
    <x v="0"/>
  </r>
  <r>
    <s v="completed"/>
    <s v="eb52e4ad-0c4d-4ce3-b796-b0391faf8854"/>
    <s v="11/07/2024"/>
    <s v="16:17:00"/>
    <s v="11/07/2024"/>
    <s v="16:30:22"/>
    <n v="13.36"/>
    <x v="14"/>
    <x v="0"/>
    <x v="6"/>
    <x v="1"/>
    <x v="1"/>
    <x v="1"/>
    <x v="1"/>
    <s v=""/>
    <s v=""/>
    <s v=""/>
    <s v=""/>
    <s v=""/>
    <s v=""/>
    <s v=""/>
    <s v=""/>
    <s v="Very dissatisfied"/>
    <s v=""/>
    <s v=""/>
    <x v="0"/>
    <x v="1"/>
    <x v="5"/>
    <x v="3"/>
    <x v="2"/>
    <x v="3"/>
    <x v="0"/>
    <s v=""/>
    <x v="1"/>
    <s v=""/>
    <x v="57"/>
    <s v=""/>
    <s v=""/>
    <s v="&quot;My graduation has not been delayed&quot;"/>
    <x v="3"/>
    <x v="1"/>
    <x v="2"/>
    <x v="4"/>
    <s v=""/>
    <x v="4"/>
    <s v=""/>
    <x v="3"/>
    <s v="&quot;Email&quot;,&quot;Campus website&quot;,&quot;Text message&quot;"/>
    <s v=""/>
    <x v="5"/>
    <s v="&quot;Surveys&quot;"/>
    <s v=""/>
    <x v="5"/>
    <s v=""/>
    <x v="1"/>
  </r>
  <r>
    <s v="completed"/>
    <s v="5b755cef-5724-40bf-afcc-daa40b96314a"/>
    <s v="11/07/2024"/>
    <s v="16:25:42"/>
    <s v="11/07/2024"/>
    <s v="16:33:27"/>
    <n v="7.76"/>
    <x v="14"/>
    <x v="0"/>
    <x v="6"/>
    <x v="0"/>
    <x v="1"/>
    <x v="0"/>
    <x v="0"/>
    <s v=""/>
    <s v=""/>
    <s v=""/>
    <s v=""/>
    <s v=""/>
    <s v=""/>
    <s v=""/>
    <s v=""/>
    <s v=""/>
    <s v=""/>
    <s v="There’s nothing to offer it’s good the way it is"/>
    <x v="42"/>
    <x v="0"/>
    <x v="1"/>
    <x v="1"/>
    <x v="1"/>
    <x v="1"/>
    <x v="6"/>
    <s v=""/>
    <x v="0"/>
    <s v=""/>
    <x v="17"/>
    <s v=""/>
    <s v="None"/>
    <s v="&quot;Changed majors&quot;,&quot;Personal challenges&quot;"/>
    <x v="3"/>
    <x v="2"/>
    <x v="2"/>
    <x v="0"/>
    <s v=""/>
    <x v="0"/>
    <s v=""/>
    <x v="0"/>
    <s v="&quot;Email&quot;"/>
    <s v=""/>
    <x v="0"/>
    <s v="&quot;Surveys&quot;"/>
    <s v=""/>
    <x v="2"/>
    <s v=""/>
    <x v="2"/>
  </r>
  <r>
    <s v="completed"/>
    <s v="a7d3ab02-7017-4c10-863a-0934a42f709d"/>
    <s v="11/08/2024"/>
    <s v="9:45:30"/>
    <s v="11/08/2024"/>
    <s v="9:55:19"/>
    <n v="9.81"/>
    <x v="3"/>
    <x v="0"/>
    <x v="2"/>
    <x v="0"/>
    <x v="1"/>
    <x v="1"/>
    <x v="21"/>
    <s v=""/>
    <s v="Satisfied"/>
    <s v=""/>
    <s v=""/>
    <s v=""/>
    <s v=""/>
    <s v=""/>
    <s v=""/>
    <s v=""/>
    <s v=""/>
    <s v="I think it was good, there wasn't much to improve; City tech offers students many academic services, which I believe many don't take advantage of, maybe making it more well-known to the school's students would be nice."/>
    <x v="0"/>
    <x v="0"/>
    <x v="1"/>
    <x v="1"/>
    <x v="1"/>
    <x v="1"/>
    <x v="3"/>
    <s v=""/>
    <x v="0"/>
    <s v=""/>
    <x v="58"/>
    <s v="Department meetings."/>
    <s v="The college catalogue was more so in finding out all of the courses offered, I didn't know how to filter it for my major."/>
    <s v="&quot;My graduation has not been delayed&quot;"/>
    <x v="0"/>
    <x v="2"/>
    <x v="2"/>
    <x v="1"/>
    <s v="The power outlets at each table and new tables and chairs were the most positive. Some of the chairs in Voorhees hurt my back."/>
    <x v="1"/>
    <s v=""/>
    <x v="2"/>
    <s v="&quot;Email&quot;,&quot;Electronic bulletin board&quot;,&quot;Physical flyers/posters&quot;,&quot;Social media (e.g., official school accounts)&quot;"/>
    <s v=""/>
    <x v="0"/>
    <s v="&quot;Surveys&quot;"/>
    <s v=""/>
    <x v="0"/>
    <s v=""/>
    <x v="5"/>
  </r>
  <r>
    <s v="completed"/>
    <s v="75f4c59e-16f9-4868-a2c7-81256a4ac85f"/>
    <s v="11/11/2024"/>
    <s v="16:17:36"/>
    <s v="11/11/2024"/>
    <s v="16:20:38"/>
    <n v="3.03"/>
    <x v="15"/>
    <x v="0"/>
    <x v="6"/>
    <x v="1"/>
    <x v="2"/>
    <x v="0"/>
    <x v="0"/>
    <s v=""/>
    <s v=""/>
    <s v=""/>
    <s v=""/>
    <s v=""/>
    <s v=""/>
    <s v=""/>
    <s v=""/>
    <s v=""/>
    <s v=""/>
    <s v=""/>
    <x v="0"/>
    <x v="0"/>
    <x v="1"/>
    <x v="1"/>
    <x v="3"/>
    <x v="1"/>
    <x v="5"/>
    <s v=""/>
    <x v="1"/>
    <s v=""/>
    <x v="47"/>
    <s v=""/>
    <s v=""/>
    <s v="&quot;Changed majors&quot;"/>
    <x v="0"/>
    <x v="3"/>
    <x v="2"/>
    <x v="1"/>
    <s v=""/>
    <x v="1"/>
    <s v=""/>
    <x v="4"/>
    <s v="&quot;Email&quot;,&quot;Text message&quot;,&quot;Physical flyers/posters&quot;"/>
    <s v=""/>
    <x v="2"/>
    <s v="&quot;Surveys&quot;"/>
    <s v=""/>
    <x v="0"/>
    <s v=""/>
    <x v="5"/>
  </r>
  <r>
    <s v="completed"/>
    <s v="2d82f7f7-9d6c-4189-b8b8-c8430248a4a4"/>
    <s v="11/11/2024"/>
    <s v="16:17:57"/>
    <s v="11/11/2024"/>
    <s v="16:21:41"/>
    <n v="3.72"/>
    <x v="15"/>
    <x v="0"/>
    <x v="6"/>
    <x v="1"/>
    <x v="1"/>
    <x v="1"/>
    <x v="22"/>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either satisfied nor dissatisfied"/>
    <s v="Neither satisfied nor dissatisfied"/>
    <s v="At the moment their all great, I just haven't gone to many."/>
    <x v="43"/>
    <x v="1"/>
    <x v="0"/>
    <x v="0"/>
    <x v="0"/>
    <x v="3"/>
    <x v="3"/>
    <s v=""/>
    <x v="1"/>
    <s v=""/>
    <x v="21"/>
    <s v=""/>
    <s v="I could understand all of them"/>
    <s v="&quot;Personal challenges&quot;"/>
    <x v="1"/>
    <x v="1"/>
    <x v="0"/>
    <x v="1"/>
    <s v=""/>
    <x v="1"/>
    <s v=""/>
    <x v="0"/>
    <s v="&quot;Email&quot;,&quot;Text message&quot;"/>
    <s v=""/>
    <x v="1"/>
    <s v="&quot;Open forums&quot;"/>
    <s v=""/>
    <x v="1"/>
    <s v=""/>
    <x v="3"/>
  </r>
  <r>
    <s v="completed"/>
    <s v="c65667f2-31b6-4ff1-b88d-ceaec112fc53"/>
    <s v="11/11/2024"/>
    <s v="16:17:44"/>
    <s v="11/11/2024"/>
    <s v="16:21:45"/>
    <n v="4.0199999999999996"/>
    <x v="15"/>
    <x v="0"/>
    <x v="6"/>
    <x v="0"/>
    <x v="2"/>
    <x v="0"/>
    <x v="0"/>
    <s v=""/>
    <s v=""/>
    <s v=""/>
    <s v=""/>
    <s v=""/>
    <s v=""/>
    <s v=""/>
    <s v=""/>
    <s v=""/>
    <s v=""/>
    <s v=""/>
    <x v="0"/>
    <x v="0"/>
    <x v="0"/>
    <x v="0"/>
    <x v="1"/>
    <x v="1"/>
    <x v="0"/>
    <s v=""/>
    <x v="1"/>
    <s v=""/>
    <x v="17"/>
    <s v=""/>
    <s v=""/>
    <s v="&quot;Changed majors&quot;,&quot;My graduation has not been delayed&quot;"/>
    <x v="0"/>
    <x v="1"/>
    <x v="1"/>
    <x v="0"/>
    <s v=""/>
    <x v="0"/>
    <s v=""/>
    <x v="0"/>
    <s v="&quot;Email&quot;,&quot;Campus website&quot;,&quot;Text message&quot;"/>
    <s v=""/>
    <x v="1"/>
    <s v="&quot;Surveys&quot;"/>
    <s v=""/>
    <x v="2"/>
    <s v=""/>
    <x v="1"/>
  </r>
  <r>
    <s v="completed"/>
    <s v="30b31878-3401-459c-a32c-5995ad53dd5a"/>
    <s v="11/11/2024"/>
    <s v="16:17:59"/>
    <s v="11/11/2024"/>
    <s v="16:21:48"/>
    <n v="3.81"/>
    <x v="16"/>
    <x v="0"/>
    <x v="7"/>
    <x v="0"/>
    <x v="2"/>
    <x v="0"/>
    <x v="0"/>
    <s v=""/>
    <s v=""/>
    <s v=""/>
    <s v=""/>
    <s v=""/>
    <s v=""/>
    <s v=""/>
    <s v=""/>
    <s v=""/>
    <s v=""/>
    <s v=""/>
    <x v="0"/>
    <x v="1"/>
    <x v="3"/>
    <x v="4"/>
    <x v="3"/>
    <x v="1"/>
    <x v="6"/>
    <s v=""/>
    <x v="0"/>
    <s v=""/>
    <x v="59"/>
    <s v=""/>
    <s v=""/>
    <s v="&quot;Had to repeat a course&quot;,&quot;Personal challenges&quot;"/>
    <x v="0"/>
    <x v="3"/>
    <x v="2"/>
    <x v="0"/>
    <s v=""/>
    <x v="0"/>
    <s v=""/>
    <x v="0"/>
    <s v="&quot;Email&quot;,&quot;Text message&quot;"/>
    <s v=""/>
    <x v="0"/>
    <s v="&quot;Other &quot;"/>
    <s v=""/>
    <x v="0"/>
    <s v=""/>
    <x v="3"/>
  </r>
  <r>
    <s v="completed"/>
    <s v="5dc0e554-e0aa-4aa2-b763-77ba2ae5f875"/>
    <s v="11/11/2024"/>
    <s v="16:17:56"/>
    <s v="11/11/2024"/>
    <s v="16:24:58"/>
    <n v="7.03"/>
    <x v="15"/>
    <x v="0"/>
    <x v="6"/>
    <x v="0"/>
    <x v="2"/>
    <x v="1"/>
    <x v="0"/>
    <s v=""/>
    <s v=""/>
    <s v=""/>
    <s v=""/>
    <s v=""/>
    <s v=""/>
    <s v=""/>
    <s v=""/>
    <s v=""/>
    <s v=""/>
    <s v=""/>
    <x v="0"/>
    <x v="0"/>
    <x v="1"/>
    <x v="1"/>
    <x v="1"/>
    <x v="1"/>
    <x v="6"/>
    <s v=""/>
    <x v="1"/>
    <s v=""/>
    <x v="60"/>
    <s v=""/>
    <s v=""/>
    <s v="&quot;Changed majors&quot;,&quot;Needed course did not fit into my schedule&quot;,&quot;Had to repeat a course&quot;"/>
    <x v="4"/>
    <x v="0"/>
    <x v="1"/>
    <x v="0"/>
    <s v=""/>
    <x v="4"/>
    <s v=""/>
    <x v="1"/>
    <s v="&quot;Email&quot;"/>
    <s v=""/>
    <x v="0"/>
    <s v="&quot;Information talks&quot;"/>
    <s v=""/>
    <x v="0"/>
    <s v=""/>
    <x v="5"/>
  </r>
  <r>
    <s v="completed"/>
    <s v="54c49d21-88c6-45e0-9337-3ccdd8d4b1c4"/>
    <s v="11/11/2024"/>
    <s v="16:18:01"/>
    <s v="11/11/2024"/>
    <s v="16:25:02"/>
    <n v="7.02"/>
    <x v="15"/>
    <x v="0"/>
    <x v="6"/>
    <x v="2"/>
    <x v="1"/>
    <x v="1"/>
    <x v="8"/>
    <s v=""/>
    <s v=""/>
    <s v=""/>
    <s v=""/>
    <s v=""/>
    <s v=""/>
    <s v=""/>
    <s v=""/>
    <s v=""/>
    <s v=""/>
    <s v="n/a"/>
    <x v="8"/>
    <x v="1"/>
    <x v="3"/>
    <x v="1"/>
    <x v="3"/>
    <x v="3"/>
    <x v="6"/>
    <s v=""/>
    <x v="1"/>
    <s v=""/>
    <x v="54"/>
    <s v=""/>
    <s v="N/A"/>
    <s v="&quot;My graduation has not been delayed&quot;"/>
    <x v="1"/>
    <x v="3"/>
    <x v="2"/>
    <x v="1"/>
    <s v="Group tables help people collaborate closer together"/>
    <x v="1"/>
    <s v="The technology is becoming antiquated and not sufficient for every student"/>
    <x v="4"/>
    <s v="&quot;Email&quot;,&quot;Text message&quot;,&quot;Physical flyers/posters&quot;,&quot;Social media (e.g., official school accounts)&quot;"/>
    <s v=""/>
    <x v="2"/>
    <s v="&quot;Focus groups&quot;,&quot;Information talks&quot;"/>
    <s v=""/>
    <x v="0"/>
    <s v=""/>
    <x v="0"/>
  </r>
  <r>
    <s v="completed"/>
    <s v="fdf09374-58bf-4c35-8b99-624d68e4fb1d"/>
    <s v="11/11/2024"/>
    <s v="16:18:47"/>
    <s v="11/11/2024"/>
    <s v="16:25:05"/>
    <n v="6.29"/>
    <x v="15"/>
    <x v="0"/>
    <x v="6"/>
    <x v="1"/>
    <x v="1"/>
    <x v="1"/>
    <x v="17"/>
    <s v="Neither satisfied nor dissatisfied"/>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 suggestions"/>
    <x v="44"/>
    <x v="1"/>
    <x v="1"/>
    <x v="1"/>
    <x v="0"/>
    <x v="1"/>
    <x v="6"/>
    <s v=""/>
    <x v="1"/>
    <s v=""/>
    <x v="61"/>
    <s v=""/>
    <s v=""/>
    <s v="&quot;My graduation has not been delayed&quot;"/>
    <x v="0"/>
    <x v="3"/>
    <x v="2"/>
    <x v="1"/>
    <s v=""/>
    <x v="1"/>
    <s v=""/>
    <x v="0"/>
    <s v="&quot;Email&quot;,&quot;Campus website&quot;,&quot;Physical flyers/posters&quot;"/>
    <s v=""/>
    <x v="2"/>
    <s v="&quot;Information talks&quot;"/>
    <s v=""/>
    <x v="1"/>
    <s v=""/>
    <x v="5"/>
  </r>
  <r>
    <s v="completed"/>
    <s v="d6d4d049-0ded-4792-ac6c-3bf87740c645"/>
    <s v="11/11/2024"/>
    <s v="16:17:45"/>
    <s v="11/11/2024"/>
    <s v="16:25:48"/>
    <n v="8.0500000000000007"/>
    <x v="15"/>
    <x v="0"/>
    <x v="6"/>
    <x v="1"/>
    <x v="1"/>
    <x v="1"/>
    <x v="2"/>
    <s v="Very satisfied"/>
    <s v=""/>
    <s v=""/>
    <s v=""/>
    <s v=""/>
    <s v=""/>
    <s v=""/>
    <s v=""/>
    <s v=""/>
    <s v=""/>
    <s v="None that I can say"/>
    <x v="45"/>
    <x v="1"/>
    <x v="0"/>
    <x v="0"/>
    <x v="0"/>
    <x v="2"/>
    <x v="3"/>
    <s v=""/>
    <x v="0"/>
    <s v=""/>
    <x v="62"/>
    <s v=""/>
    <s v=""/>
    <s v="&quot;Changed majors&quot;,&quot;Needed course did not fit into my schedule&quot;"/>
    <x v="0"/>
    <x v="1"/>
    <x v="2"/>
    <x v="0"/>
    <s v=""/>
    <x v="4"/>
    <s v=""/>
    <x v="3"/>
    <s v="&quot;Email&quot;"/>
    <s v=""/>
    <x v="1"/>
    <s v="&quot;Open forums&quot;,&quot;Focus groups&quot;,&quot;Information talks&quot;"/>
    <s v=""/>
    <x v="5"/>
    <s v=""/>
    <x v="3"/>
  </r>
  <r>
    <s v="completed"/>
    <s v="c123c6ea-3ae6-4c2a-9560-eba32a345f90"/>
    <s v="11/11/2024"/>
    <s v="16:22:11"/>
    <s v="11/11/2024"/>
    <s v="16:26:17"/>
    <n v="4.0999999999999996"/>
    <x v="15"/>
    <x v="0"/>
    <x v="6"/>
    <x v="1"/>
    <x v="1"/>
    <x v="1"/>
    <x v="0"/>
    <s v=""/>
    <s v=""/>
    <s v=""/>
    <s v=""/>
    <s v=""/>
    <s v=""/>
    <s v=""/>
    <s v=""/>
    <s v=""/>
    <s v=""/>
    <s v="N/A"/>
    <x v="8"/>
    <x v="0"/>
    <x v="0"/>
    <x v="1"/>
    <x v="0"/>
    <x v="1"/>
    <x v="0"/>
    <s v=""/>
    <x v="1"/>
    <s v=""/>
    <x v="63"/>
    <s v=""/>
    <s v=""/>
    <s v="&quot;My graduation has not been delayed&quot;"/>
    <x v="1"/>
    <x v="1"/>
    <x v="1"/>
    <x v="0"/>
    <s v=""/>
    <x v="1"/>
    <s v=""/>
    <x v="0"/>
    <s v="&quot;Email&quot;"/>
    <s v=""/>
    <x v="0"/>
    <s v="&quot;Surveys&quot;"/>
    <s v=""/>
    <x v="0"/>
    <s v=""/>
    <x v="3"/>
  </r>
  <r>
    <s v="completed"/>
    <s v="47c20aac-6627-49f5-b87c-855eda6bc870"/>
    <s v="11/11/2024"/>
    <s v="16:21:18"/>
    <s v="11/11/2024"/>
    <s v="16:26:32"/>
    <n v="5.24"/>
    <x v="15"/>
    <x v="0"/>
    <x v="6"/>
    <x v="0"/>
    <x v="1"/>
    <x v="1"/>
    <x v="0"/>
    <s v=""/>
    <s v=""/>
    <s v=""/>
    <s v=""/>
    <s v=""/>
    <s v=""/>
    <s v=""/>
    <s v=""/>
    <s v=""/>
    <s v=""/>
    <s v="N/a"/>
    <x v="8"/>
    <x v="1"/>
    <x v="3"/>
    <x v="1"/>
    <x v="1"/>
    <x v="1"/>
    <x v="3"/>
    <s v=""/>
    <x v="0"/>
    <s v=""/>
    <x v="23"/>
    <s v=""/>
    <s v="Plan Week, it wasn’t very clear how to access it"/>
    <s v="&quot;Had to repeat a course&quot;,&quot;Financial issues&quot;"/>
    <x v="0"/>
    <x v="3"/>
    <x v="1"/>
    <x v="2"/>
    <s v=""/>
    <x v="0"/>
    <s v=""/>
    <x v="0"/>
    <s v="&quot;Email&quot;,&quot;Campus website&quot;,&quot;Text message&quot;"/>
    <s v=""/>
    <x v="0"/>
    <s v="&quot;Open forums&quot;"/>
    <s v=""/>
    <x v="5"/>
    <s v=""/>
    <x v="3"/>
  </r>
  <r>
    <s v="completed"/>
    <s v="a16e2c4f-fda3-469a-940f-8bc4a458f817"/>
    <s v="11/11/2024"/>
    <s v="16:18:19"/>
    <s v="11/11/2024"/>
    <s v="16:26:44"/>
    <n v="8.42"/>
    <x v="15"/>
    <x v="0"/>
    <x v="6"/>
    <x v="0"/>
    <x v="1"/>
    <x v="1"/>
    <x v="0"/>
    <s v=""/>
    <s v=""/>
    <s v=""/>
    <s v=""/>
    <s v=""/>
    <s v=""/>
    <s v=""/>
    <s v=""/>
    <s v=""/>
    <s v=""/>
    <s v=""/>
    <x v="0"/>
    <x v="0"/>
    <x v="1"/>
    <x v="1"/>
    <x v="1"/>
    <x v="1"/>
    <x v="1"/>
    <s v=""/>
    <x v="0"/>
    <s v=""/>
    <x v="64"/>
    <s v=""/>
    <s v=""/>
    <s v=""/>
    <x v="4"/>
    <x v="1"/>
    <x v="2"/>
    <x v="0"/>
    <s v=""/>
    <x v="0"/>
    <s v=""/>
    <x v="4"/>
    <s v="&quot;Email&quot;,&quot;Electronic bulletin board&quot;,&quot;Physical flyers/posters&quot;"/>
    <s v=""/>
    <x v="1"/>
    <s v="&quot;Information talks&quot;,&quot;Surveys&quot;"/>
    <s v=""/>
    <x v="0"/>
    <s v=""/>
    <x v="5"/>
  </r>
  <r>
    <s v="completed"/>
    <s v="59748591-12aa-4588-b823-7daefb789b5f"/>
    <s v="11/11/2024"/>
    <s v="16:21:22"/>
    <s v="11/11/2024"/>
    <s v="16:27:54"/>
    <n v="6.53"/>
    <x v="17"/>
    <x v="0"/>
    <x v="0"/>
    <x v="0"/>
    <x v="0"/>
    <x v="1"/>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ne"/>
    <x v="46"/>
    <x v="0"/>
    <x v="5"/>
    <x v="1"/>
    <x v="3"/>
    <x v="0"/>
    <x v="0"/>
    <s v=""/>
    <x v="1"/>
    <s v="I was on the right track but my advisor messed up"/>
    <x v="65"/>
    <s v=""/>
    <s v="My advisor because despite having my AP scores he still gave me wrong courses and didn't help"/>
    <s v="&quot;Advisor error&quot;"/>
    <x v="4"/>
    <x v="3"/>
    <x v="1"/>
    <x v="0"/>
    <s v=""/>
    <x v="1"/>
    <s v=""/>
    <x v="1"/>
    <s v="&quot;Text message&quot;,&quot;Physical flyers/posters&quot;,&quot;Social media (e.g., official school accounts)&quot;"/>
    <s v=""/>
    <x v="0"/>
    <s v="&quot;Open forums&quot;,&quot;Information talks&quot;,&quot;Surveys&quot;"/>
    <s v=""/>
    <x v="0"/>
    <s v=""/>
    <x v="5"/>
  </r>
  <r>
    <s v="completed"/>
    <s v="98b8c2fd-96af-4265-889b-98790adae976"/>
    <s v="11/11/2024"/>
    <s v="16:18:21"/>
    <s v="11/11/2024"/>
    <s v="16:27:58"/>
    <n v="9.6199999999999992"/>
    <x v="15"/>
    <x v="0"/>
    <x v="6"/>
    <x v="2"/>
    <x v="0"/>
    <x v="0"/>
    <x v="0"/>
    <s v=""/>
    <s v=""/>
    <s v=""/>
    <s v=""/>
    <s v=""/>
    <s v=""/>
    <s v=""/>
    <s v=""/>
    <s v=""/>
    <s v=""/>
    <s v="People who work at the office on the Ground floor they most of them hate their jobs and decline help to students."/>
    <x v="18"/>
    <x v="1"/>
    <x v="1"/>
    <x v="1"/>
    <x v="1"/>
    <x v="0"/>
    <x v="6"/>
    <s v=""/>
    <x v="0"/>
    <s v=""/>
    <x v="66"/>
    <s v=""/>
    <s v=""/>
    <s v="&quot;Other&quot;"/>
    <x v="5"/>
    <x v="5"/>
    <x v="2"/>
    <x v="2"/>
    <s v=""/>
    <x v="2"/>
    <s v=""/>
    <x v="5"/>
    <s v=""/>
    <s v=""/>
    <x v="4"/>
    <s v=""/>
    <s v=""/>
    <x v="3"/>
    <s v=""/>
    <x v="4"/>
  </r>
  <r>
    <s v="completed"/>
    <s v="c34629f8-b270-4f32-8be6-ce051bfe00e4"/>
    <s v="11/11/2024"/>
    <s v="16:20:35"/>
    <s v="11/11/2024"/>
    <s v="16:27:59"/>
    <n v="7.4"/>
    <x v="15"/>
    <x v="0"/>
    <x v="6"/>
    <x v="0"/>
    <x v="0"/>
    <x v="1"/>
    <x v="2"/>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A"/>
    <x v="8"/>
    <x v="2"/>
    <x v="1"/>
    <x v="1"/>
    <x v="1"/>
    <x v="1"/>
    <x v="4"/>
    <s v="none"/>
    <x v="1"/>
    <s v=""/>
    <x v="7"/>
    <s v="n/a"/>
    <s v="n/a"/>
    <s v="&quot;Had to repeat a course&quot;"/>
    <x v="0"/>
    <x v="1"/>
    <x v="2"/>
    <x v="0"/>
    <s v=""/>
    <x v="0"/>
    <s v=""/>
    <x v="1"/>
    <s v="&quot;Email&quot;"/>
    <s v=""/>
    <x v="0"/>
    <s v="&quot;Surveys&quot;"/>
    <s v=""/>
    <x v="0"/>
    <s v=""/>
    <x v="3"/>
  </r>
  <r>
    <s v="completed"/>
    <s v="1b3219e5-d5eb-4514-8778-d5550f084903"/>
    <s v="11/11/2024"/>
    <s v="16:22:08"/>
    <s v="11/11/2024"/>
    <s v="16:28:37"/>
    <n v="6.48"/>
    <x v="15"/>
    <x v="0"/>
    <x v="6"/>
    <x v="0"/>
    <x v="1"/>
    <x v="1"/>
    <x v="0"/>
    <s v=""/>
    <s v=""/>
    <s v=""/>
    <s v=""/>
    <s v=""/>
    <s v=""/>
    <s v=""/>
    <s v=""/>
    <s v=""/>
    <s v=""/>
    <s v=""/>
    <x v="0"/>
    <x v="1"/>
    <x v="1"/>
    <x v="1"/>
    <x v="3"/>
    <x v="0"/>
    <x v="0"/>
    <s v=""/>
    <x v="0"/>
    <s v=""/>
    <x v="65"/>
    <s v=""/>
    <s v=""/>
    <s v="&quot;Other&quot;"/>
    <x v="0"/>
    <x v="1"/>
    <x v="1"/>
    <x v="1"/>
    <s v=""/>
    <x v="1"/>
    <s v=""/>
    <x v="4"/>
    <s v="&quot;Email&quot;,&quot;Campus website&quot;,&quot;Text message&quot;,&quot;Physical flyers/posters&quot;"/>
    <s v=""/>
    <x v="0"/>
    <s v="&quot;Focus groups&quot;,&quot;Information talks&quot;"/>
    <s v=""/>
    <x v="0"/>
    <s v=""/>
    <x v="5"/>
  </r>
  <r>
    <s v="completed"/>
    <s v="5ba03b83-3a31-4f5e-a932-ccf58ae365dc"/>
    <s v="11/11/2024"/>
    <s v="16:17:56"/>
    <s v="11/11/2024"/>
    <s v="16:29:18"/>
    <n v="11.36"/>
    <x v="15"/>
    <x v="0"/>
    <x v="6"/>
    <x v="0"/>
    <x v="1"/>
    <x v="1"/>
    <x v="0"/>
    <s v=""/>
    <s v=""/>
    <s v=""/>
    <s v=""/>
    <s v=""/>
    <s v=""/>
    <s v=""/>
    <s v=""/>
    <s v=""/>
    <s v=""/>
    <s v="None"/>
    <x v="18"/>
    <x v="1"/>
    <x v="5"/>
    <x v="4"/>
    <x v="2"/>
    <x v="1"/>
    <x v="6"/>
    <s v=""/>
    <x v="1"/>
    <s v=""/>
    <x v="63"/>
    <s v=""/>
    <s v="College catalog"/>
    <s v="&quot;Had to repeat a course&quot;"/>
    <x v="0"/>
    <x v="3"/>
    <x v="1"/>
    <x v="1"/>
    <s v=""/>
    <x v="0"/>
    <s v=""/>
    <x v="0"/>
    <s v="&quot;Mobile app&quot;"/>
    <s v=""/>
    <x v="3"/>
    <s v="&quot;Surveys&quot;"/>
    <s v=""/>
    <x v="4"/>
    <s v=""/>
    <x v="5"/>
  </r>
  <r>
    <s v="completed"/>
    <s v="806ecca2-c75e-4d49-9780-f006463331e4"/>
    <s v="11/13/2024"/>
    <s v="14:13:18"/>
    <s v="11/13/2024"/>
    <s v="14:17:23"/>
    <n v="4.08"/>
    <x v="18"/>
    <x v="0"/>
    <x v="2"/>
    <x v="1"/>
    <x v="0"/>
    <x v="1"/>
    <x v="0"/>
    <s v=""/>
    <s v=""/>
    <s v=""/>
    <s v=""/>
    <s v=""/>
    <s v=""/>
    <s v=""/>
    <s v=""/>
    <s v=""/>
    <s v=""/>
    <s v="Nothing really, I wish the Public Safety would make regular appearances. It’s as almost as I never see them."/>
    <x v="47"/>
    <x v="0"/>
    <x v="0"/>
    <x v="1"/>
    <x v="5"/>
    <x v="1"/>
    <x v="1"/>
    <s v=""/>
    <x v="0"/>
    <s v=""/>
    <x v="67"/>
    <s v=""/>
    <s v=""/>
    <s v="&quot;Changed majors&quot;,&quot;Personal challenges&quot;"/>
    <x v="1"/>
    <x v="3"/>
    <x v="2"/>
    <x v="1"/>
    <s v=""/>
    <x v="4"/>
    <s v=""/>
    <x v="3"/>
    <s v="&quot;Email&quot;,&quot;Text message&quot;,&quot;Mobile app&quot;,&quot;Physical flyers/posters&quot;"/>
    <s v=""/>
    <x v="2"/>
    <s v="&quot;Surveys&quot;"/>
    <s v=""/>
    <x v="0"/>
    <s v=""/>
    <x v="5"/>
  </r>
  <r>
    <s v="completed"/>
    <s v="d194f281-6d32-431e-a68a-95813de1d6b0"/>
    <s v="11/13/2024"/>
    <s v="17:38:16"/>
    <s v="11/13/2024"/>
    <s v="17:46:36"/>
    <n v="8.32"/>
    <x v="19"/>
    <x v="2"/>
    <x v="8"/>
    <x v="2"/>
    <x v="1"/>
    <x v="1"/>
    <x v="0"/>
    <s v=""/>
    <s v=""/>
    <s v=""/>
    <s v=""/>
    <s v=""/>
    <s v=""/>
    <s v=""/>
    <s v=""/>
    <s v=""/>
    <s v=""/>
    <s v=""/>
    <x v="0"/>
    <x v="1"/>
    <x v="3"/>
    <x v="1"/>
    <x v="3"/>
    <x v="2"/>
    <x v="0"/>
    <s v=""/>
    <x v="1"/>
    <s v=""/>
    <x v="65"/>
    <s v=""/>
    <s v="None, I've only used the 2 selected"/>
    <s v="&quot;Had to repeat a course&quot;"/>
    <x v="0"/>
    <x v="1"/>
    <x v="2"/>
    <x v="0"/>
    <s v=""/>
    <x v="0"/>
    <s v=""/>
    <x v="0"/>
    <s v="&quot;Email&quot;,&quot;Campus website&quot;,&quot;Physical flyers/posters&quot;"/>
    <s v=""/>
    <x v="0"/>
    <s v="&quot;Open forums&quot;,&quot;Surveys&quot;"/>
    <s v=""/>
    <x v="0"/>
    <s v=""/>
    <x v="3"/>
  </r>
  <r>
    <s v="completed"/>
    <s v="57d7c505-ca26-4723-9916-a9af30f71503"/>
    <s v="11/13/2024"/>
    <s v="17:38:06"/>
    <s v="11/13/2024"/>
    <s v="17:46:40"/>
    <n v="8.57"/>
    <x v="20"/>
    <x v="0"/>
    <x v="1"/>
    <x v="1"/>
    <x v="1"/>
    <x v="1"/>
    <x v="2"/>
    <s v="Satisfied"/>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I feel like paying more attention what is happening in city tech whether students need help with any courses that they are struggling."/>
    <x v="48"/>
    <x v="1"/>
    <x v="2"/>
    <x v="2"/>
    <x v="5"/>
    <x v="1"/>
    <x v="3"/>
    <s v=""/>
    <x v="1"/>
    <s v=""/>
    <x v="68"/>
    <s v=""/>
    <s v="The academic advisement website since i don't know who is my advisor. It doesn't show on cunyfirst."/>
    <s v="&quot;Other&quot;"/>
    <x v="1"/>
    <x v="3"/>
    <x v="0"/>
    <x v="0"/>
    <s v=""/>
    <x v="1"/>
    <s v=""/>
    <x v="0"/>
    <s v="&quot;Email&quot;,&quot;Text message&quot;,&quot;Mobile app&quot;"/>
    <s v=""/>
    <x v="1"/>
    <s v="&quot;Focus groups&quot;,&quot;Information talks&quot;,&quot;Surveys&quot;"/>
    <s v=""/>
    <x v="5"/>
    <s v=""/>
    <x v="3"/>
  </r>
  <r>
    <s v="completed"/>
    <s v="3fee7339-36ee-4d40-8b8c-74b1c8c66a4c"/>
    <s v="11/13/2024"/>
    <s v="21:38:39"/>
    <s v="11/13/2024"/>
    <s v="21:44:21"/>
    <n v="5.69"/>
    <x v="21"/>
    <x v="0"/>
    <x v="6"/>
    <x v="1"/>
    <x v="1"/>
    <x v="0"/>
    <x v="0"/>
    <s v=""/>
    <s v=""/>
    <s v=""/>
    <s v=""/>
    <s v=""/>
    <s v=""/>
    <s v=""/>
    <s v=""/>
    <s v=""/>
    <s v=""/>
    <s v=""/>
    <x v="0"/>
    <x v="1"/>
    <x v="0"/>
    <x v="1"/>
    <x v="0"/>
    <x v="3"/>
    <x v="3"/>
    <s v=""/>
    <x v="0"/>
    <s v=""/>
    <x v="69"/>
    <s v=""/>
    <s v=""/>
    <s v="&quot;Financial issues&quot;"/>
    <x v="0"/>
    <x v="0"/>
    <x v="2"/>
    <x v="1"/>
    <s v=""/>
    <x v="4"/>
    <s v="easier to find things and communicate"/>
    <x v="2"/>
    <s v="&quot;Email&quot;,&quot;Text message&quot;"/>
    <s v=""/>
    <x v="1"/>
    <s v="&quot;Focus groups&quot;"/>
    <s v=""/>
    <x v="5"/>
    <s v=""/>
    <x v="3"/>
  </r>
  <r>
    <s v="completed"/>
    <s v="2f3da43e-fa15-4cb7-885d-71192583d6f2"/>
    <s v="11/14/2024"/>
    <s v="0:00:32"/>
    <s v="11/14/2024"/>
    <s v="0:02:55"/>
    <n v="2.39"/>
    <x v="22"/>
    <x v="0"/>
    <x v="7"/>
    <x v="1"/>
    <x v="1"/>
    <x v="1"/>
    <x v="23"/>
    <s v="Very satisfied"/>
    <s v="Very satisfied"/>
    <s v="Very satisfied"/>
    <s v="Very satisfied"/>
    <s v="Very satisfied"/>
    <s v="Very satisfied"/>
    <s v="Very satisfied"/>
    <s v="Very satisfied"/>
    <s v="Very satisfied"/>
    <s v="Very satisfied"/>
    <s v="No"/>
    <x v="49"/>
    <x v="1"/>
    <x v="2"/>
    <x v="4"/>
    <x v="5"/>
    <x v="3"/>
    <x v="3"/>
    <s v=""/>
    <x v="2"/>
    <s v=""/>
    <x v="25"/>
    <s v=""/>
    <s v="no"/>
    <s v="&quot;Changed majors&quot;"/>
    <x v="3"/>
    <x v="2"/>
    <x v="2"/>
    <x v="4"/>
    <s v=""/>
    <x v="4"/>
    <s v=""/>
    <x v="3"/>
    <s v="&quot;Email&quot;,&quot;Physical flyers/posters&quot;"/>
    <s v=""/>
    <x v="5"/>
    <s v="&quot;Focus groups&quot;"/>
    <s v=""/>
    <x v="2"/>
    <s v=""/>
    <x v="2"/>
  </r>
  <r>
    <s v="completed"/>
    <s v="482eeeee-a58e-40a0-a699-aff6594a3d9d"/>
    <s v="11/14/2024"/>
    <s v="0:59:48"/>
    <s v="11/14/2024"/>
    <s v="1:05:18"/>
    <n v="5.5"/>
    <x v="23"/>
    <x v="0"/>
    <x v="2"/>
    <x v="0"/>
    <x v="1"/>
    <x v="0"/>
    <x v="0"/>
    <s v=""/>
    <s v=""/>
    <s v=""/>
    <s v=""/>
    <s v=""/>
    <s v=""/>
    <s v=""/>
    <s v=""/>
    <s v=""/>
    <s v=""/>
    <s v=""/>
    <x v="0"/>
    <x v="1"/>
    <x v="0"/>
    <x v="3"/>
    <x v="2"/>
    <x v="1"/>
    <x v="0"/>
    <s v=""/>
    <x v="1"/>
    <s v=""/>
    <x v="70"/>
    <s v=""/>
    <s v=""/>
    <s v="&quot;Changed majors&quot;,&quot;Needed course did not fit into my schedule&quot;,&quot;Personal challenges&quot;"/>
    <x v="0"/>
    <x v="3"/>
    <x v="0"/>
    <x v="4"/>
    <s v=""/>
    <x v="4"/>
    <s v=""/>
    <x v="2"/>
    <s v="&quot;Email&quot;,&quot;Campus website&quot;,&quot;Navigate&quot;"/>
    <s v=""/>
    <x v="2"/>
    <s v="&quot;Surveys&quot;"/>
    <s v=""/>
    <x v="4"/>
    <s v=""/>
    <x v="3"/>
  </r>
  <r>
    <s v="completed"/>
    <s v="3c99084f-db68-4106-b599-c10fab48786c"/>
    <s v="11/14/2024"/>
    <s v="8:55:47"/>
    <s v="11/14/2024"/>
    <s v="9:03:31"/>
    <n v="7.72"/>
    <x v="0"/>
    <x v="0"/>
    <x v="0"/>
    <x v="0"/>
    <x v="1"/>
    <x v="1"/>
    <x v="0"/>
    <s v=""/>
    <s v=""/>
    <s v=""/>
    <s v=""/>
    <s v=""/>
    <s v=""/>
    <s v=""/>
    <s v=""/>
    <s v=""/>
    <s v=""/>
    <s v="Be more careful when your advisor is helping you to make your schedule"/>
    <x v="50"/>
    <x v="1"/>
    <x v="0"/>
    <x v="1"/>
    <x v="0"/>
    <x v="1"/>
    <x v="3"/>
    <s v=""/>
    <x v="1"/>
    <s v=""/>
    <x v="71"/>
    <s v=""/>
    <s v=""/>
    <s v="&quot;My graduation has not been delayed&quot;,&quot;Financial issues&quot;"/>
    <x v="0"/>
    <x v="3"/>
    <x v="1"/>
    <x v="0"/>
    <s v=""/>
    <x v="0"/>
    <s v=""/>
    <x v="0"/>
    <s v="&quot;Email&quot;,&quot;Text message&quot;"/>
    <s v=""/>
    <x v="1"/>
    <s v="&quot;Information talks&quot;"/>
    <s v=""/>
    <x v="0"/>
    <s v=""/>
    <x v="3"/>
  </r>
  <r>
    <s v="completed"/>
    <s v="f8c55b2a-b743-4bf8-8bda-22bcd8139108"/>
    <s v="11/14/2024"/>
    <s v="8:57:17"/>
    <s v="11/14/2024"/>
    <s v="9:06:07"/>
    <n v="8.84"/>
    <x v="5"/>
    <x v="0"/>
    <x v="0"/>
    <x v="0"/>
    <x v="1"/>
    <x v="1"/>
    <x v="24"/>
    <s v="Satisfied"/>
    <s v=""/>
    <s v=""/>
    <s v=""/>
    <s v=""/>
    <s v=""/>
    <s v="Satisfied"/>
    <s v=""/>
    <s v=""/>
    <s v=""/>
    <s v="N/A"/>
    <x v="8"/>
    <x v="0"/>
    <x v="3"/>
    <x v="1"/>
    <x v="1"/>
    <x v="3"/>
    <x v="4"/>
    <s v="I don't know"/>
    <x v="1"/>
    <s v=""/>
    <x v="72"/>
    <s v="everyone I know in city tech"/>
    <s v="N/A"/>
    <s v="&quot;My graduation has not been delayed&quot;"/>
    <x v="0"/>
    <x v="1"/>
    <x v="2"/>
    <x v="0"/>
    <s v=""/>
    <x v="0"/>
    <s v=""/>
    <x v="4"/>
    <s v="&quot;Email&quot;"/>
    <s v=""/>
    <x v="2"/>
    <s v="&quot;Information talks&quot;"/>
    <s v=""/>
    <x v="4"/>
    <s v=""/>
    <x v="0"/>
  </r>
  <r>
    <s v="completed"/>
    <s v="1e2003c1-e4cc-4a12-9069-4749f93ece9c"/>
    <s v="11/14/2024"/>
    <s v="5:57:20"/>
    <s v="11/14/2024"/>
    <s v="6:06:54"/>
    <n v="9.57"/>
    <x v="0"/>
    <x v="0"/>
    <x v="0"/>
    <x v="0"/>
    <x v="2"/>
    <x v="0"/>
    <x v="16"/>
    <s v=""/>
    <s v=""/>
    <s v=""/>
    <s v=""/>
    <s v=""/>
    <s v=""/>
    <s v=""/>
    <s v=""/>
    <s v=""/>
    <s v=""/>
    <s v=""/>
    <x v="0"/>
    <x v="0"/>
    <x v="1"/>
    <x v="0"/>
    <x v="3"/>
    <x v="1"/>
    <x v="0"/>
    <s v=""/>
    <x v="0"/>
    <s v=""/>
    <x v="73"/>
    <s v=""/>
    <s v=""/>
    <s v="&quot;My graduation has not been delayed&quot;"/>
    <x v="0"/>
    <x v="3"/>
    <x v="1"/>
    <x v="0"/>
    <s v=""/>
    <x v="0"/>
    <s v=""/>
    <x v="4"/>
    <s v="&quot;Email&quot;,&quot;Text message&quot;"/>
    <s v=""/>
    <x v="0"/>
    <s v="&quot;Focus groups&quot;"/>
    <s v=""/>
    <x v="0"/>
    <s v=""/>
    <x v="3"/>
  </r>
  <r>
    <s v="completed"/>
    <s v="a5e5c21c-f70d-407b-ac20-2f48e95bc0ff"/>
    <s v="11/14/2024"/>
    <s v="9:03:55"/>
    <s v="11/14/2024"/>
    <s v="9:08:56"/>
    <n v="5.0199999999999996"/>
    <x v="0"/>
    <x v="0"/>
    <x v="0"/>
    <x v="0"/>
    <x v="1"/>
    <x v="1"/>
    <x v="0"/>
    <s v=""/>
    <s v=""/>
    <s v=""/>
    <s v=""/>
    <s v=""/>
    <s v=""/>
    <s v=""/>
    <s v=""/>
    <s v=""/>
    <s v=""/>
    <s v="None"/>
    <x v="18"/>
    <x v="1"/>
    <x v="5"/>
    <x v="1"/>
    <x v="0"/>
    <x v="1"/>
    <x v="5"/>
    <s v=""/>
    <x v="1"/>
    <s v=""/>
    <x v="0"/>
    <s v=""/>
    <s v="Academic Advisement"/>
    <s v="&quot;Financial issues&quot;"/>
    <x v="0"/>
    <x v="3"/>
    <x v="0"/>
    <x v="0"/>
    <s v=""/>
    <x v="0"/>
    <s v=""/>
    <x v="0"/>
    <s v="&quot;Email&quot;,&quot;Campus website&quot;"/>
    <s v=""/>
    <x v="1"/>
    <s v="&quot;Surveys&quot;"/>
    <s v=""/>
    <x v="1"/>
    <s v=""/>
    <x v="3"/>
  </r>
  <r>
    <s v="completed"/>
    <s v="91343be9-87ae-4f31-80cc-454a84df84f4"/>
    <s v="11/14/2024"/>
    <s v="8:56:49"/>
    <s v="11/14/2024"/>
    <s v="9:11:47"/>
    <n v="14.98"/>
    <x v="0"/>
    <x v="0"/>
    <x v="0"/>
    <x v="0"/>
    <x v="2"/>
    <x v="0"/>
    <x v="0"/>
    <s v=""/>
    <s v=""/>
    <s v=""/>
    <s v=""/>
    <s v=""/>
    <s v=""/>
    <s v=""/>
    <s v=""/>
    <s v=""/>
    <s v=""/>
    <s v="I’m not sure"/>
    <x v="51"/>
    <x v="1"/>
    <x v="0"/>
    <x v="1"/>
    <x v="3"/>
    <x v="1"/>
    <x v="6"/>
    <s v=""/>
    <x v="0"/>
    <s v=""/>
    <x v="40"/>
    <s v=""/>
    <s v="Not sure"/>
    <s v="&quot;Had to repeat a course&quot;"/>
    <x v="4"/>
    <x v="0"/>
    <x v="2"/>
    <x v="0"/>
    <s v=""/>
    <x v="0"/>
    <s v=""/>
    <x v="0"/>
    <s v="&quot;Email&quot;,&quot;Text message&quot;"/>
    <s v=""/>
    <x v="1"/>
    <s v="&quot;Surveys&quot;"/>
    <s v=""/>
    <x v="1"/>
    <s v=""/>
    <x v="3"/>
  </r>
  <r>
    <s v="completed"/>
    <s v="8bb424ad-cb50-4b9f-ac5a-bb08e1f3b91d"/>
    <s v="11/14/2024"/>
    <s v="9:08:47"/>
    <s v="11/14/2024"/>
    <s v="9:15:28"/>
    <n v="6.68"/>
    <x v="0"/>
    <x v="0"/>
    <x v="0"/>
    <x v="2"/>
    <x v="2"/>
    <x v="0"/>
    <x v="0"/>
    <s v=""/>
    <s v=""/>
    <s v=""/>
    <s v=""/>
    <s v=""/>
    <s v=""/>
    <s v=""/>
    <s v=""/>
    <s v=""/>
    <s v=""/>
    <s v=""/>
    <x v="0"/>
    <x v="0"/>
    <x v="0"/>
    <x v="0"/>
    <x v="0"/>
    <x v="1"/>
    <x v="4"/>
    <s v=""/>
    <x v="1"/>
    <s v=""/>
    <x v="74"/>
    <s v=""/>
    <s v=""/>
    <s v="&quot;Other&quot;"/>
    <x v="0"/>
    <x v="3"/>
    <x v="0"/>
    <x v="2"/>
    <s v=""/>
    <x v="2"/>
    <s v=""/>
    <x v="5"/>
    <s v=""/>
    <s v=""/>
    <x v="4"/>
    <s v=""/>
    <s v=""/>
    <x v="3"/>
    <s v=""/>
    <x v="4"/>
  </r>
  <r>
    <s v="completed"/>
    <s v="973fc21e-a2e9-43a0-ad36-6351f1392da1"/>
    <s v="11/14/2024"/>
    <s v="9:09:24"/>
    <s v="11/14/2024"/>
    <s v="9:20:50"/>
    <n v="11.44"/>
    <x v="0"/>
    <x v="0"/>
    <x v="0"/>
    <x v="0"/>
    <x v="1"/>
    <x v="0"/>
    <x v="0"/>
    <s v=""/>
    <s v=""/>
    <s v=""/>
    <s v=""/>
    <s v=""/>
    <s v=""/>
    <s v=""/>
    <s v=""/>
    <s v=""/>
    <s v=""/>
    <s v="To improve communication between students and advisors. It’s always hard to reach them"/>
    <x v="52"/>
    <x v="1"/>
    <x v="1"/>
    <x v="1"/>
    <x v="1"/>
    <x v="0"/>
    <x v="0"/>
    <s v=""/>
    <x v="0"/>
    <s v=""/>
    <x v="75"/>
    <s v=""/>
    <s v=""/>
    <s v="&quot;My graduation has not been delayed&quot;"/>
    <x v="0"/>
    <x v="0"/>
    <x v="0"/>
    <x v="0"/>
    <s v=""/>
    <x v="0"/>
    <s v=""/>
    <x v="0"/>
    <s v="&quot;Email&quot;,&quot;Campus website&quot;,&quot;Text message&quot;"/>
    <s v=""/>
    <x v="1"/>
    <s v="&quot;Other &quot;"/>
    <s v=""/>
    <x v="0"/>
    <s v=""/>
    <x v="5"/>
  </r>
  <r>
    <s v="completed"/>
    <s v="866a27df-9d4b-40d9-896f-8e70d39cf265"/>
    <s v="11/14/2024"/>
    <s v="9:02:05"/>
    <s v="11/14/2024"/>
    <s v="9:20:59"/>
    <n v="18.91"/>
    <x v="0"/>
    <x v="0"/>
    <x v="0"/>
    <x v="0"/>
    <x v="2"/>
    <x v="0"/>
    <x v="0"/>
    <s v=""/>
    <s v=""/>
    <s v=""/>
    <s v=""/>
    <s v=""/>
    <s v=""/>
    <s v=""/>
    <s v=""/>
    <s v=""/>
    <s v=""/>
    <s v=""/>
    <x v="0"/>
    <x v="0"/>
    <x v="0"/>
    <x v="0"/>
    <x v="0"/>
    <x v="1"/>
    <x v="5"/>
    <s v=""/>
    <x v="0"/>
    <s v=""/>
    <x v="76"/>
    <s v=""/>
    <s v=""/>
    <s v="&quot;Personal challenges&quot;"/>
    <x v="0"/>
    <x v="1"/>
    <x v="1"/>
    <x v="0"/>
    <s v=""/>
    <x v="0"/>
    <s v=""/>
    <x v="0"/>
    <s v="&quot;Email&quot;"/>
    <s v=""/>
    <x v="2"/>
    <s v="&quot;Surveys&quot;"/>
    <s v=""/>
    <x v="5"/>
    <s v=""/>
    <x v="5"/>
  </r>
  <r>
    <s v="completed"/>
    <s v="e844aa6e-4388-4d0f-92d5-23424e2c0cea"/>
    <s v="11/14/2024"/>
    <s v="9:11:41"/>
    <s v="11/14/2024"/>
    <s v="9:23:24"/>
    <n v="11.71"/>
    <x v="0"/>
    <x v="0"/>
    <x v="0"/>
    <x v="0"/>
    <x v="1"/>
    <x v="0"/>
    <x v="25"/>
    <s v="Satisfied"/>
    <s v="Satisfied"/>
    <s v="Satisfied"/>
    <s v="Satisfied"/>
    <s v="Satisfied"/>
    <s v="Satisfied"/>
    <s v="Satisfied"/>
    <s v="Satisfied"/>
    <s v="Satisfied"/>
    <s v="Satisfied"/>
    <s v="N/A"/>
    <x v="29"/>
    <x v="0"/>
    <x v="3"/>
    <x v="4"/>
    <x v="3"/>
    <x v="0"/>
    <x v="3"/>
    <s v=""/>
    <x v="0"/>
    <s v=""/>
    <x v="12"/>
    <s v=""/>
    <s v="Peer mentors"/>
    <s v="&quot;Personal challenges&quot;,&quot;My graduation has not been delayed&quot;,&quot;Financial issues&quot;"/>
    <x v="5"/>
    <x v="0"/>
    <x v="2"/>
    <x v="1"/>
    <s v=""/>
    <x v="1"/>
    <s v=""/>
    <x v="2"/>
    <s v="&quot;Email&quot;,&quot;Text message&quot;"/>
    <s v=""/>
    <x v="1"/>
    <s v="&quot;Focus groups&quot;,&quot;Information talks&quot;"/>
    <s v=""/>
    <x v="0"/>
    <s v=""/>
    <x v="5"/>
  </r>
  <r>
    <s v="completed"/>
    <s v="94ed79d1-9463-42d1-9616-96f9e38709a0"/>
    <s v="11/14/2024"/>
    <s v="11:32:29"/>
    <s v="11/14/2024"/>
    <s v="11:36:45"/>
    <n v="4.28"/>
    <x v="24"/>
    <x v="0"/>
    <x v="1"/>
    <x v="1"/>
    <x v="1"/>
    <x v="1"/>
    <x v="0"/>
    <s v=""/>
    <s v=""/>
    <s v=""/>
    <s v=""/>
    <s v=""/>
    <s v=""/>
    <s v=""/>
    <s v=""/>
    <s v=""/>
    <s v=""/>
    <s v="Assign each student their own separate advisor"/>
    <x v="53"/>
    <x v="0"/>
    <x v="1"/>
    <x v="1"/>
    <x v="1"/>
    <x v="5"/>
    <x v="1"/>
    <s v=""/>
    <x v="0"/>
    <s v=""/>
    <x v="6"/>
    <s v=""/>
    <s v="Academic advisement website"/>
    <s v="&quot;Financial issues&quot;"/>
    <x v="5"/>
    <x v="5"/>
    <x v="2"/>
    <x v="0"/>
    <s v=""/>
    <x v="0"/>
    <s v=""/>
    <x v="1"/>
    <s v="&quot;Email&quot;"/>
    <s v=""/>
    <x v="0"/>
    <s v="&quot;Surveys&quot;"/>
    <s v=""/>
    <x v="0"/>
    <s v=""/>
    <x v="0"/>
  </r>
  <r>
    <s v="completed"/>
    <s v="9d7d6b40-a903-4a27-aad3-194d86b8c3a7"/>
    <s v="11/14/2024"/>
    <s v="11:32:09"/>
    <s v="11/14/2024"/>
    <s v="11:37:23"/>
    <n v="5.24"/>
    <x v="24"/>
    <x v="0"/>
    <x v="1"/>
    <x v="1"/>
    <x v="1"/>
    <x v="1"/>
    <x v="26"/>
    <s v=""/>
    <s v=""/>
    <s v="Very satisfied"/>
    <s v="Very satisfied"/>
    <s v=""/>
    <s v=""/>
    <s v=""/>
    <s v=""/>
    <s v=""/>
    <s v=""/>
    <s v="N/A"/>
    <x v="54"/>
    <x v="0"/>
    <x v="1"/>
    <x v="1"/>
    <x v="5"/>
    <x v="3"/>
    <x v="0"/>
    <s v=""/>
    <x v="1"/>
    <s v=""/>
    <x v="77"/>
    <s v=""/>
    <s v=""/>
    <s v="&quot;Needed course did not fit into my schedule&quot;,&quot;Personal challenges&quot;"/>
    <x v="3"/>
    <x v="1"/>
    <x v="2"/>
    <x v="0"/>
    <s v=""/>
    <x v="0"/>
    <s v=""/>
    <x v="2"/>
    <s v="&quot;Email&quot;,&quot;Text message&quot;,&quot;Navigate&quot;,&quot;Social media (e.g., official school accounts)&quot;"/>
    <s v=""/>
    <x v="2"/>
    <s v="&quot;Information talks&quot;"/>
    <s v=""/>
    <x v="0"/>
    <s v=""/>
    <x v="1"/>
  </r>
  <r>
    <s v="completed"/>
    <s v="9401249c-9f75-45e3-880a-a00e17c092c7"/>
    <s v="11/14/2024"/>
    <s v="11:32:08"/>
    <s v="11/14/2024"/>
    <s v="11:38:28"/>
    <n v="6.34"/>
    <x v="24"/>
    <x v="0"/>
    <x v="1"/>
    <x v="0"/>
    <x v="1"/>
    <x v="1"/>
    <x v="1"/>
    <s v="Satisfied"/>
    <s v="Satisfied"/>
    <s v="Very satisfied"/>
    <s v="Satisfied"/>
    <s v="Very satisfied"/>
    <s v="Very satisfied"/>
    <s v="Neither satisfied nor dissatisfied"/>
    <s v="Neither satisfied nor dissatisfied"/>
    <s v="Satisfied"/>
    <s v="Satisfied"/>
    <s v="N/A"/>
    <x v="8"/>
    <x v="2"/>
    <x v="0"/>
    <x v="0"/>
    <x v="3"/>
    <x v="4"/>
    <x v="6"/>
    <s v=""/>
    <x v="1"/>
    <s v=""/>
    <x v="78"/>
    <s v=""/>
    <s v="N/A"/>
    <s v="&quot;Needed course did not fit into my schedule&quot;,&quot;Had to repeat a course&quot;,&quot;Personal challenges&quot;,&quot;Financial issues&quot;"/>
    <x v="0"/>
    <x v="1"/>
    <x v="1"/>
    <x v="0"/>
    <s v=""/>
    <x v="0"/>
    <s v=""/>
    <x v="0"/>
    <s v="&quot;Email&quot;,&quot;Text message&quot;"/>
    <s v=""/>
    <x v="2"/>
    <s v="&quot;Open forums&quot;,&quot;Surveys&quot;"/>
    <s v=""/>
    <x v="5"/>
    <s v=""/>
    <x v="3"/>
  </r>
  <r>
    <s v="completed"/>
    <s v="ed55f991-d92e-44e7-a904-d10a34331e37"/>
    <s v="11/14/2024"/>
    <s v="11:32:31"/>
    <s v="11/14/2024"/>
    <s v="11:39:23"/>
    <n v="6.86"/>
    <x v="24"/>
    <x v="0"/>
    <x v="1"/>
    <x v="1"/>
    <x v="1"/>
    <x v="2"/>
    <x v="0"/>
    <s v=""/>
    <s v=""/>
    <s v=""/>
    <s v=""/>
    <s v=""/>
    <s v=""/>
    <s v=""/>
    <s v=""/>
    <s v=""/>
    <s v=""/>
    <s v="Better technology for it to be a tech school and better access to classes during winter and summer sessions"/>
    <x v="55"/>
    <x v="0"/>
    <x v="1"/>
    <x v="1"/>
    <x v="1"/>
    <x v="5"/>
    <x v="4"/>
    <s v="Not at all"/>
    <x v="1"/>
    <s v=""/>
    <x v="3"/>
    <s v=""/>
    <s v=""/>
    <s v="&quot;Changed majors&quot;,&quot;Had to repeat a course&quot;,&quot;Personal challenges&quot;"/>
    <x v="1"/>
    <x v="0"/>
    <x v="2"/>
    <x v="0"/>
    <s v=""/>
    <x v="0"/>
    <s v=""/>
    <x v="1"/>
    <s v="&quot;Email&quot;,&quot;Text message&quot;"/>
    <s v=""/>
    <x v="0"/>
    <s v="&quot;Open forums&quot;"/>
    <s v=""/>
    <x v="0"/>
    <s v=""/>
    <x v="0"/>
  </r>
  <r>
    <s v="completed"/>
    <s v="98422d05-e2a6-40a3-827f-b2380840689b"/>
    <s v="11/14/2024"/>
    <s v="11:33:57"/>
    <s v="11/14/2024"/>
    <s v="11:39:56"/>
    <n v="5.99"/>
    <x v="24"/>
    <x v="0"/>
    <x v="1"/>
    <x v="0"/>
    <x v="1"/>
    <x v="0"/>
    <x v="0"/>
    <s v=""/>
    <s v=""/>
    <s v=""/>
    <s v=""/>
    <s v=""/>
    <s v=""/>
    <s v=""/>
    <s v=""/>
    <s v=""/>
    <s v=""/>
    <s v="I believe to engaged more with the students"/>
    <x v="56"/>
    <x v="1"/>
    <x v="0"/>
    <x v="3"/>
    <x v="2"/>
    <x v="1"/>
    <x v="5"/>
    <s v=""/>
    <x v="0"/>
    <s v=""/>
    <x v="25"/>
    <s v=""/>
    <s v="degree works is somewhat helpful because you can understand what class to take however K believe that if theirs a course that are required to take prerequisite classes they should add in degree works so not all of the students will have to struggle to get a schedule that they would like"/>
    <s v="&quot;Changed majors&quot;,&quot;Needed course did not fit into my schedule&quot;,&quot;Personal challenges&quot;"/>
    <x v="0"/>
    <x v="1"/>
    <x v="1"/>
    <x v="1"/>
    <s v=""/>
    <x v="1"/>
    <s v=""/>
    <x v="2"/>
    <s v="&quot;Email&quot;,&quot;Text message&quot;,&quot;Mobile app&quot;,&quot;Social media (e.g., official school accounts)&quot;"/>
    <s v=""/>
    <x v="2"/>
    <s v="&quot;Focus groups&quot;,&quot;Information talks&quot;,&quot;Surveys&quot;"/>
    <s v=""/>
    <x v="4"/>
    <s v=""/>
    <x v="3"/>
  </r>
  <r>
    <s v="completed"/>
    <s v="0411b969-ba54-49f0-9afb-815893285061"/>
    <s v="11/14/2024"/>
    <s v="11:32:33"/>
    <s v="11/14/2024"/>
    <s v="11:40:14"/>
    <n v="7.7"/>
    <x v="24"/>
    <x v="0"/>
    <x v="1"/>
    <x v="0"/>
    <x v="2"/>
    <x v="2"/>
    <x v="0"/>
    <s v=""/>
    <s v=""/>
    <s v=""/>
    <s v=""/>
    <s v=""/>
    <s v=""/>
    <s v=""/>
    <s v=""/>
    <s v=""/>
    <s v=""/>
    <s v="Na"/>
    <x v="57"/>
    <x v="0"/>
    <x v="0"/>
    <x v="0"/>
    <x v="0"/>
    <x v="1"/>
    <x v="6"/>
    <s v=""/>
    <x v="0"/>
    <s v=""/>
    <x v="76"/>
    <s v=""/>
    <s v="Na"/>
    <s v="&quot;Other&quot;"/>
    <x v="0"/>
    <x v="3"/>
    <x v="0"/>
    <x v="3"/>
    <s v=""/>
    <x v="3"/>
    <s v=""/>
    <x v="4"/>
    <s v="&quot;Other&quot;"/>
    <s v=""/>
    <x v="0"/>
    <s v="&quot;Open forums&quot;,&quot;Focus groups&quot;,&quot;Information talks&quot;,&quot;Surveys&quot;"/>
    <s v=""/>
    <x v="4"/>
    <s v=""/>
    <x v="3"/>
  </r>
  <r>
    <s v="completed"/>
    <s v="47651b7a-d1ea-44cf-afab-adf06595c740"/>
    <s v="11/14/2024"/>
    <s v="11:32:03"/>
    <s v="11/14/2024"/>
    <s v="11:40:25"/>
    <n v="8.36"/>
    <x v="24"/>
    <x v="0"/>
    <x v="1"/>
    <x v="1"/>
    <x v="1"/>
    <x v="1"/>
    <x v="0"/>
    <s v=""/>
    <s v=""/>
    <s v=""/>
    <s v=""/>
    <s v=""/>
    <s v=""/>
    <s v=""/>
    <s v=""/>
    <s v=""/>
    <s v=""/>
    <s v="Improvements for services that I have accessed at City Tech is provide more support for students when it comes to selecting their enrollment."/>
    <x v="58"/>
    <x v="1"/>
    <x v="5"/>
    <x v="4"/>
    <x v="0"/>
    <x v="3"/>
    <x v="0"/>
    <s v=""/>
    <x v="1"/>
    <s v=""/>
    <x v="13"/>
    <s v=""/>
    <s v="I mostly understand my resources for the degree I’m trying to persue for."/>
    <s v="&quot;My graduation has not been delayed&quot;"/>
    <x v="1"/>
    <x v="1"/>
    <x v="1"/>
    <x v="1"/>
    <s v=""/>
    <x v="0"/>
    <s v=""/>
    <x v="0"/>
    <s v="&quot;Email&quot;,&quot;Campus website&quot;"/>
    <s v=""/>
    <x v="3"/>
    <s v="&quot;Focus groups&quot;,&quot;Surveys&quot;"/>
    <s v=""/>
    <x v="1"/>
    <s v=""/>
    <x v="1"/>
  </r>
  <r>
    <s v="completed"/>
    <s v="453eb086-043a-4834-bd3e-62888ddfb304"/>
    <s v="11/14/2024"/>
    <s v="11:31:41"/>
    <s v="11/14/2024"/>
    <s v="11:40:58"/>
    <n v="9.27"/>
    <x v="24"/>
    <x v="0"/>
    <x v="1"/>
    <x v="0"/>
    <x v="2"/>
    <x v="0"/>
    <x v="0"/>
    <s v=""/>
    <s v=""/>
    <s v=""/>
    <s v=""/>
    <s v=""/>
    <s v=""/>
    <s v=""/>
    <s v=""/>
    <s v=""/>
    <s v=""/>
    <s v="I don’t have any yet this is my first semester in college and city tech"/>
    <x v="11"/>
    <x v="0"/>
    <x v="1"/>
    <x v="1"/>
    <x v="1"/>
    <x v="1"/>
    <x v="8"/>
    <s v=""/>
    <x v="1"/>
    <s v=""/>
    <x v="7"/>
    <s v="Nothing"/>
    <s v="I didn’t try any of them to my knowledge"/>
    <s v="&quot;My graduation has not been delayed&quot;"/>
    <x v="1"/>
    <x v="3"/>
    <x v="0"/>
    <x v="0"/>
    <s v=""/>
    <x v="0"/>
    <s v=""/>
    <x v="1"/>
    <s v="&quot;Email&quot;,&quot;Text message&quot;"/>
    <s v=""/>
    <x v="0"/>
    <s v="&quot;Open forums&quot;,&quot;Focus groups&quot;,&quot;Surveys&quot;"/>
    <s v=""/>
    <x v="4"/>
    <s v=""/>
    <x v="5"/>
  </r>
  <r>
    <s v="completed"/>
    <s v="607ac371-2ae0-4758-9bca-3055864a53fb"/>
    <s v="11/14/2024"/>
    <s v="11:34:28"/>
    <s v="11/14/2024"/>
    <s v="11:44:57"/>
    <n v="10.49"/>
    <x v="24"/>
    <x v="0"/>
    <x v="1"/>
    <x v="0"/>
    <x v="2"/>
    <x v="0"/>
    <x v="1"/>
    <s v=""/>
    <s v=""/>
    <s v=""/>
    <s v=""/>
    <s v=""/>
    <s v=""/>
    <s v=""/>
    <s v=""/>
    <s v="Satisfied"/>
    <s v=""/>
    <s v=""/>
    <x v="59"/>
    <x v="1"/>
    <x v="5"/>
    <x v="0"/>
    <x v="2"/>
    <x v="2"/>
    <x v="0"/>
    <s v=""/>
    <x v="1"/>
    <s v=""/>
    <x v="65"/>
    <s v=""/>
    <s v=""/>
    <s v="&quot;Changed majors&quot;,&quot;Needed course did not fit into my schedule&quot;,&quot;Had to repeat a course&quot;,&quot;Personal challenges&quot;,&quot;Financial issues&quot;"/>
    <x v="0"/>
    <x v="2"/>
    <x v="2"/>
    <x v="1"/>
    <s v=""/>
    <x v="4"/>
    <s v=""/>
    <x v="2"/>
    <s v="&quot;Email&quot;,&quot;Physical flyers/posters&quot;"/>
    <s v=""/>
    <x v="2"/>
    <s v="&quot;Surveys&quot;"/>
    <s v=""/>
    <x v="5"/>
    <s v=""/>
    <x v="3"/>
  </r>
  <r>
    <s v="completed"/>
    <s v="261024ed-4eb2-4cb2-b41c-ed80b2f23e12"/>
    <s v="11/14/2024"/>
    <s v="11:33:41"/>
    <s v="11/14/2024"/>
    <s v="11:46:42"/>
    <n v="13.01"/>
    <x v="24"/>
    <x v="0"/>
    <x v="1"/>
    <x v="0"/>
    <x v="2"/>
    <x v="0"/>
    <x v="0"/>
    <s v=""/>
    <s v=""/>
    <s v=""/>
    <s v=""/>
    <s v=""/>
    <s v=""/>
    <s v=""/>
    <s v=""/>
    <s v=""/>
    <s v=""/>
    <s v="I haven’t accessed any of those services at City Tech but if I had to give a suggestion it would be to make them more known to the students."/>
    <x v="60"/>
    <x v="0"/>
    <x v="1"/>
    <x v="1"/>
    <x v="1"/>
    <x v="0"/>
    <x v="6"/>
    <s v=""/>
    <x v="1"/>
    <s v=""/>
    <x v="79"/>
    <s v=""/>
    <s v=""/>
    <s v=""/>
    <x v="4"/>
    <x v="2"/>
    <x v="2"/>
    <x v="0"/>
    <s v=""/>
    <x v="0"/>
    <s v=""/>
    <x v="4"/>
    <s v="&quot;Email&quot;,&quot;Physical flyers/posters&quot;,&quot;Social media (e.g., official school accounts)&quot;"/>
    <s v=""/>
    <x v="0"/>
    <s v="&quot;Focus groups&quot;"/>
    <s v=""/>
    <x v="5"/>
    <s v=""/>
    <x v="5"/>
  </r>
  <r>
    <s v="completed"/>
    <s v="bc9c5b0f-ebc3-4f9f-981f-1c3d61279052"/>
    <s v="11/14/2024"/>
    <s v="11:31:58"/>
    <s v="11/14/2024"/>
    <s v="11:47:21"/>
    <n v="15.38"/>
    <x v="24"/>
    <x v="0"/>
    <x v="1"/>
    <x v="1"/>
    <x v="1"/>
    <x v="1"/>
    <x v="17"/>
    <s v="Very satisfied"/>
    <s v="Very satisfied"/>
    <s v="Satisfied"/>
    <s v="Neither satisfied nor dissatisfied"/>
    <s v="Satisfied"/>
    <s v="Satisfied"/>
    <s v="Neither satisfied nor dissatisfied"/>
    <s v="Neither satisfied nor dissatisfied"/>
    <s v="Satisfied"/>
    <s v="Satisfied"/>
    <s v="I don't have any suggestions."/>
    <x v="61"/>
    <x v="0"/>
    <x v="3"/>
    <x v="4"/>
    <x v="3"/>
    <x v="1"/>
    <x v="5"/>
    <s v=""/>
    <x v="1"/>
    <s v=""/>
    <x v="9"/>
    <s v=""/>
    <s v="I can't think of any."/>
    <s v="&quot;Needed course did not fit into my schedule&quot;,&quot;Personal challenges&quot;,&quot;My graduation has not been delayed&quot;"/>
    <x v="1"/>
    <x v="3"/>
    <x v="0"/>
    <x v="0"/>
    <s v=""/>
    <x v="0"/>
    <s v=""/>
    <x v="2"/>
    <s v="&quot;Email&quot;,&quot;Electronic bulletin board&quot;,&quot;Mobile app&quot;,&quot;Social media (e.g., official school accounts)&quot;"/>
    <s v=""/>
    <x v="1"/>
    <s v="&quot;Surveys&quot;"/>
    <s v=""/>
    <x v="5"/>
    <s v=""/>
    <x v="1"/>
  </r>
  <r>
    <s v="completed"/>
    <s v="18a3fd52-e29e-42b2-a70c-67cb5d3efacd"/>
    <s v="11/14/2024"/>
    <s v="11:56:02"/>
    <s v="11/14/2024"/>
    <s v="11:59:36"/>
    <n v="3.57"/>
    <x v="25"/>
    <x v="0"/>
    <x v="2"/>
    <x v="1"/>
    <x v="2"/>
    <x v="1"/>
    <x v="1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0"/>
    <x v="0"/>
    <x v="1"/>
    <x v="2"/>
    <s v=""/>
    <x v="1"/>
    <s v=""/>
    <x v="80"/>
    <s v=""/>
    <s v=""/>
    <s v="&quot;My graduation has not been delayed&quot;"/>
    <x v="3"/>
    <x v="2"/>
    <x v="2"/>
    <x v="1"/>
    <s v=""/>
    <x v="1"/>
    <s v=""/>
    <x v="2"/>
    <s v="&quot;Email&quot;,&quot;Text message&quot;"/>
    <s v=""/>
    <x v="3"/>
    <s v="&quot;Focus groups&quot;,&quot;Surveys&quot;"/>
    <s v=""/>
    <x v="5"/>
    <s v=""/>
    <x v="3"/>
  </r>
  <r>
    <s v="completed"/>
    <s v="d149fa65-76f1-4826-90ea-108cb8258f16"/>
    <s v="11/14/2024"/>
    <s v="12:18:16"/>
    <s v="11/14/2024"/>
    <s v="12:30:43"/>
    <n v="12.45"/>
    <x v="0"/>
    <x v="0"/>
    <x v="0"/>
    <x v="1"/>
    <x v="1"/>
    <x v="1"/>
    <x v="0"/>
    <s v=""/>
    <s v=""/>
    <s v=""/>
    <s v=""/>
    <s v=""/>
    <s v=""/>
    <s v=""/>
    <s v=""/>
    <s v=""/>
    <s v=""/>
    <s v="More hands-on assistance from offices like Financial Aid and Registar."/>
    <x v="0"/>
    <x v="0"/>
    <x v="1"/>
    <x v="1"/>
    <x v="1"/>
    <x v="3"/>
    <x v="1"/>
    <s v=""/>
    <x v="1"/>
    <s v=""/>
    <x v="74"/>
    <s v=""/>
    <s v=""/>
    <s v=""/>
    <x v="0"/>
    <x v="4"/>
    <x v="2"/>
    <x v="2"/>
    <s v=""/>
    <x v="2"/>
    <s v=""/>
    <x v="5"/>
    <s v="&quot;Email&quot;"/>
    <s v=""/>
    <x v="1"/>
    <s v="&quot;Open forums&quot;,&quot;Information talks&quot;"/>
    <s v=""/>
    <x v="1"/>
    <s v=""/>
    <x v="2"/>
  </r>
  <r>
    <s v="completed"/>
    <s v="a76a1044-4680-45f7-ac76-242e26ff80ba"/>
    <s v="11/14/2024"/>
    <s v="20:03:14"/>
    <s v="11/14/2024"/>
    <s v="20:07:45"/>
    <n v="4.53"/>
    <x v="26"/>
    <x v="2"/>
    <x v="9"/>
    <x v="1"/>
    <x v="1"/>
    <x v="1"/>
    <x v="6"/>
    <s v="Very satisfied"/>
    <s v="Very satisfied"/>
    <s v="Very satisfied"/>
    <s v="Very satisfied"/>
    <s v="Very satisfied"/>
    <s v="Very satisfied"/>
    <s v="Very satisfied"/>
    <s v="Very satisfied"/>
    <s v="Very satisfied"/>
    <s v="Very satisfied"/>
    <s v="None"/>
    <x v="62"/>
    <x v="0"/>
    <x v="0"/>
    <x v="0"/>
    <x v="0"/>
    <x v="4"/>
    <x v="6"/>
    <s v=""/>
    <x v="1"/>
    <s v=""/>
    <x v="29"/>
    <s v=""/>
    <s v="None all I have use have helped me a lot"/>
    <s v="&quot;My graduation has not been delayed&quot;,&quot;Financial issues&quot;"/>
    <x v="0"/>
    <x v="2"/>
    <x v="2"/>
    <x v="0"/>
    <s v=""/>
    <x v="0"/>
    <s v=""/>
    <x v="0"/>
    <s v="&quot;Email&quot;,&quot;Campus website&quot;,&quot;Text message&quot;,&quot;Mobile app&quot;,&quot;Navigate&quot;,&quot;Social media (e.g., official school accounts)&quot;"/>
    <s v=""/>
    <x v="1"/>
    <s v="&quot;Information talks&quot;"/>
    <s v=""/>
    <x v="1"/>
    <s v=""/>
    <x v="3"/>
  </r>
  <r>
    <s v="completed"/>
    <s v="78e8a713-8425-499f-8ae7-259082126f90"/>
    <s v="11/14/2024"/>
    <s v="20:04:37"/>
    <s v="11/14/2024"/>
    <s v="20:08:50"/>
    <n v="4.22"/>
    <x v="26"/>
    <x v="2"/>
    <x v="9"/>
    <x v="1"/>
    <x v="1"/>
    <x v="1"/>
    <x v="27"/>
    <s v="Very satisfied"/>
    <s v="Very satisfied"/>
    <s v="Very satisfied"/>
    <s v="Very satisfied"/>
    <s v="Very satisfied"/>
    <s v="Very satisfied"/>
    <s v="Very satisfied"/>
    <s v="Very satisfied"/>
    <s v="Very satisfied"/>
    <s v="Very satisfied"/>
    <s v="N/A"/>
    <x v="8"/>
    <x v="1"/>
    <x v="2"/>
    <x v="2"/>
    <x v="5"/>
    <x v="2"/>
    <x v="3"/>
    <s v=""/>
    <x v="1"/>
    <s v=""/>
    <x v="22"/>
    <s v=""/>
    <s v="N/A"/>
    <s v="&quot;My graduation has not been delayed&quot;"/>
    <x v="0"/>
    <x v="1"/>
    <x v="2"/>
    <x v="1"/>
    <s v=""/>
    <x v="1"/>
    <s v=""/>
    <x v="3"/>
    <s v="&quot;Email&quot;,&quot;Campus website&quot;,&quot;Electronic bulletin board&quot;,&quot;Physical flyers/posters&quot;"/>
    <s v=""/>
    <x v="5"/>
    <s v="&quot;Open forums&quot;,&quot;Surveys&quot;"/>
    <s v=""/>
    <x v="5"/>
    <s v=""/>
    <x v="3"/>
  </r>
  <r>
    <s v="completed"/>
    <s v="5b7a7333-6c49-4bab-bfd7-beb929cc40c5"/>
    <s v="11/14/2024"/>
    <s v="20:03:40"/>
    <s v="11/14/2024"/>
    <s v="20:09:05"/>
    <n v="5.41"/>
    <x v="26"/>
    <x v="2"/>
    <x v="9"/>
    <x v="1"/>
    <x v="1"/>
    <x v="1"/>
    <x v="18"/>
    <s v="Very satisfied"/>
    <s v="Very satisfied"/>
    <s v="Very satisfied"/>
    <s v="Very satisfied"/>
    <s v="Very satisfied"/>
    <s v="Very satisfied"/>
    <s v="Very satisfied"/>
    <s v="Very satisfied"/>
    <s v="Very satisfied"/>
    <s v="Very satisfied"/>
    <s v=""/>
    <x v="0"/>
    <x v="1"/>
    <x v="2"/>
    <x v="2"/>
    <x v="5"/>
    <x v="2"/>
    <x v="4"/>
    <s v="Didn’t know"/>
    <x v="1"/>
    <s v=""/>
    <x v="33"/>
    <s v=""/>
    <s v=""/>
    <s v="&quot;Personal challenges&quot;,&quot;Financial issues&quot;"/>
    <x v="3"/>
    <x v="2"/>
    <x v="2"/>
    <x v="0"/>
    <s v=""/>
    <x v="1"/>
    <s v=""/>
    <x v="0"/>
    <s v="&quot;Email&quot;"/>
    <s v=""/>
    <x v="2"/>
    <s v="&quot;Surveys&quot;"/>
    <s v=""/>
    <x v="1"/>
    <s v=""/>
    <x v="1"/>
  </r>
  <r>
    <s v="completed"/>
    <s v="1732fbd4-fe93-4181-94d4-f1de7ca7095a"/>
    <s v="11/14/2024"/>
    <s v="20:04:59"/>
    <s v="11/14/2024"/>
    <s v="20:09:09"/>
    <n v="4.18"/>
    <x v="26"/>
    <x v="2"/>
    <x v="9"/>
    <x v="1"/>
    <x v="1"/>
    <x v="1"/>
    <x v="28"/>
    <s v="Neither satisfied nor dissatisfied"/>
    <s v="Dissatisfied"/>
    <s v="Neither satisfied nor dissatisfied"/>
    <s v="Satisfied"/>
    <s v="Neither satisfied nor dissatisfied"/>
    <s v="Neither satisfied nor dissatisfied"/>
    <s v="Neither satisfied nor dissatisfied"/>
    <s v="Dissatisfied"/>
    <s v="Very dissatisfied"/>
    <s v="Neither satisfied nor dissatisfied"/>
    <s v=""/>
    <x v="0"/>
    <x v="0"/>
    <x v="3"/>
    <x v="1"/>
    <x v="1"/>
    <x v="0"/>
    <x v="3"/>
    <s v=""/>
    <x v="1"/>
    <s v=""/>
    <x v="11"/>
    <s v=""/>
    <s v="Academic advisor I got thrown a lot to people who knew nothing"/>
    <s v="&quot;Had to repeat a course&quot;,&quot;Personal challenges&quot;,&quot;Financial issues&quot;"/>
    <x v="1"/>
    <x v="1"/>
    <x v="2"/>
    <x v="0"/>
    <s v=""/>
    <x v="0"/>
    <s v=""/>
    <x v="0"/>
    <s v="&quot;Email&quot;"/>
    <s v=""/>
    <x v="2"/>
    <s v="&quot;Other &quot;"/>
    <s v=""/>
    <x v="0"/>
    <s v=""/>
    <x v="0"/>
  </r>
  <r>
    <s v="completed"/>
    <s v="9b680fa0-5542-46dd-8871-96cff1ec6334"/>
    <s v="11/14/2024"/>
    <s v="20:03:48"/>
    <s v="11/14/2024"/>
    <s v="20:09:30"/>
    <n v="5.7"/>
    <x v="26"/>
    <x v="2"/>
    <x v="9"/>
    <x v="1"/>
    <x v="2"/>
    <x v="1"/>
    <x v="0"/>
    <s v=""/>
    <s v=""/>
    <s v=""/>
    <s v=""/>
    <s v=""/>
    <s v=""/>
    <s v=""/>
    <s v=""/>
    <s v=""/>
    <s v=""/>
    <s v="N/A"/>
    <x v="63"/>
    <x v="0"/>
    <x v="1"/>
    <x v="1"/>
    <x v="1"/>
    <x v="3"/>
    <x v="1"/>
    <s v=""/>
    <x v="1"/>
    <s v=""/>
    <x v="60"/>
    <s v=""/>
    <s v="N/A"/>
    <s v="&quot;My graduation has not been delayed&quot;"/>
    <x v="1"/>
    <x v="1"/>
    <x v="2"/>
    <x v="0"/>
    <s v="I haven’t seen any facility changes"/>
    <x v="0"/>
    <s v=""/>
    <x v="3"/>
    <s v="&quot;Email&quot;,&quot;Text message&quot;,&quot;Mobile app&quot;"/>
    <s v=""/>
    <x v="1"/>
    <s v="&quot;Information talks&quot;"/>
    <s v=""/>
    <x v="1"/>
    <s v=""/>
    <x v="3"/>
  </r>
  <r>
    <s v="completed"/>
    <s v="fed87342-69dd-4a70-9889-da047e3d744d"/>
    <s v="11/14/2024"/>
    <s v="20:04:37"/>
    <s v="11/14/2024"/>
    <s v="20:09:38"/>
    <n v="5.0199999999999996"/>
    <x v="26"/>
    <x v="2"/>
    <x v="9"/>
    <x v="1"/>
    <x v="1"/>
    <x v="1"/>
    <x v="0"/>
    <s v=""/>
    <s v=""/>
    <s v=""/>
    <s v=""/>
    <s v=""/>
    <s v=""/>
    <s v=""/>
    <s v=""/>
    <s v=""/>
    <s v=""/>
    <s v="The quality of the resources should be higher."/>
    <x v="64"/>
    <x v="1"/>
    <x v="0"/>
    <x v="0"/>
    <x v="2"/>
    <x v="1"/>
    <x v="0"/>
    <s v=""/>
    <x v="1"/>
    <s v=""/>
    <x v="65"/>
    <s v=""/>
    <s v="N/A"/>
    <s v="&quot;Changed majors&quot;,&quot;Financial issues&quot;"/>
    <x v="3"/>
    <x v="2"/>
    <x v="2"/>
    <x v="0"/>
    <s v=""/>
    <x v="0"/>
    <s v=""/>
    <x v="4"/>
    <s v="&quot;Email&quot;"/>
    <s v=""/>
    <x v="0"/>
    <s v="&quot;Open forums&quot;,&quot;Information talks&quot;"/>
    <s v=""/>
    <x v="0"/>
    <s v=""/>
    <x v="0"/>
  </r>
  <r>
    <s v="completed"/>
    <s v="1144c340-82be-4801-9b1b-962e4d853289"/>
    <s v="11/14/2024"/>
    <s v="20:04:45"/>
    <s v="11/14/2024"/>
    <s v="20:09:53"/>
    <n v="5.13"/>
    <x v="26"/>
    <x v="2"/>
    <x v="9"/>
    <x v="1"/>
    <x v="1"/>
    <x v="1"/>
    <x v="29"/>
    <s v="Satisfied"/>
    <s v="Neither satisfied nor dissatisfied"/>
    <s v="Satisfied"/>
    <s v="Neither satisfied nor dissatisfied"/>
    <s v="Satisfied"/>
    <s v="Satisfied"/>
    <s v="Satisfied"/>
    <s v="Satisfied"/>
    <s v="Satisfied"/>
    <s v="Satisfied"/>
    <s v="One on one communications with staffs and students"/>
    <x v="29"/>
    <x v="0"/>
    <x v="3"/>
    <x v="4"/>
    <x v="3"/>
    <x v="3"/>
    <x v="6"/>
    <s v=""/>
    <x v="1"/>
    <s v=""/>
    <x v="10"/>
    <s v=""/>
    <s v=""/>
    <s v="&quot;My graduation has not been delayed&quot;"/>
    <x v="1"/>
    <x v="3"/>
    <x v="1"/>
    <x v="1"/>
    <s v=""/>
    <x v="1"/>
    <s v=""/>
    <x v="0"/>
    <s v="&quot;Email&quot;,&quot;Text message&quot;,&quot;Social media (e.g., official school accounts)&quot;"/>
    <s v=""/>
    <x v="1"/>
    <s v="&quot;Surveys&quot;"/>
    <s v=""/>
    <x v="1"/>
    <s v=""/>
    <x v="3"/>
  </r>
  <r>
    <s v="completed"/>
    <s v="50cfd6d8-0870-49ab-a997-1edf1c503086"/>
    <s v="11/14/2024"/>
    <s v="20:03:32"/>
    <s v="11/14/2024"/>
    <s v="20:11:07"/>
    <n v="7.57"/>
    <x v="26"/>
    <x v="2"/>
    <x v="9"/>
    <x v="0"/>
    <x v="2"/>
    <x v="1"/>
    <x v="0"/>
    <s v=""/>
    <s v=""/>
    <s v=""/>
    <s v=""/>
    <s v=""/>
    <s v=""/>
    <s v=""/>
    <s v=""/>
    <s v=""/>
    <s v=""/>
    <s v=""/>
    <x v="65"/>
    <x v="1"/>
    <x v="3"/>
    <x v="4"/>
    <x v="3"/>
    <x v="3"/>
    <x v="6"/>
    <s v=""/>
    <x v="0"/>
    <s v=""/>
    <x v="19"/>
    <s v=""/>
    <s v="Academic advisement. Not the most helpful advisors."/>
    <s v="&quot;Advisor error&quot;,&quot;Financial issues&quot;"/>
    <x v="0"/>
    <x v="3"/>
    <x v="1"/>
    <x v="3"/>
    <s v=""/>
    <x v="3"/>
    <s v=""/>
    <x v="4"/>
    <s v="&quot;Email&quot;,&quot;Campus website&quot;,&quot;Electronic bulletin board&quot;,&quot;Social media (e.g., official school accounts)&quot;"/>
    <s v=""/>
    <x v="1"/>
    <s v="&quot;Surveys&quot;"/>
    <s v=""/>
    <x v="4"/>
    <s v=""/>
    <x v="0"/>
  </r>
  <r>
    <s v="completed"/>
    <s v="06de09e8-2455-42df-bdcb-9b5f743419c5"/>
    <s v="11/14/2024"/>
    <s v="20:04:37"/>
    <s v="11/14/2024"/>
    <s v="20:12:40"/>
    <n v="8.0399999999999991"/>
    <x v="26"/>
    <x v="2"/>
    <x v="9"/>
    <x v="2"/>
    <x v="2"/>
    <x v="0"/>
    <x v="0"/>
    <s v=""/>
    <s v=""/>
    <s v=""/>
    <s v=""/>
    <s v=""/>
    <s v=""/>
    <s v=""/>
    <s v=""/>
    <s v=""/>
    <s v=""/>
    <s v="Not sure yet"/>
    <x v="66"/>
    <x v="1"/>
    <x v="1"/>
    <x v="0"/>
    <x v="1"/>
    <x v="1"/>
    <x v="4"/>
    <s v="I dont, I didnt know until now"/>
    <x v="1"/>
    <s v=""/>
    <x v="33"/>
    <s v=""/>
    <s v="Any website I visited, didnt help me with what I was hoping it would, neither did emailing staff, it seems the onyl way to get answers for what I need is to go and ask in person"/>
    <s v="&quot;Needed course did not fit into my schedule&quot;"/>
    <x v="0"/>
    <x v="3"/>
    <x v="0"/>
    <x v="0"/>
    <s v=""/>
    <x v="0"/>
    <s v=""/>
    <x v="0"/>
    <s v="&quot;Email&quot;"/>
    <s v=""/>
    <x v="0"/>
    <s v="&quot;Surveys&quot;"/>
    <s v=""/>
    <x v="0"/>
    <s v=""/>
    <x v="0"/>
  </r>
  <r>
    <s v="completed"/>
    <s v="033f3fad-2af9-470e-a726-6f264feb6894"/>
    <s v="11/15/2024"/>
    <s v="8:44:10"/>
    <s v="11/15/2024"/>
    <s v="8:48:56"/>
    <n v="4.7699999999999996"/>
    <x v="27"/>
    <x v="2"/>
    <x v="9"/>
    <x v="0"/>
    <x v="2"/>
    <x v="1"/>
    <x v="0"/>
    <s v=""/>
    <s v=""/>
    <s v=""/>
    <s v=""/>
    <s v=""/>
    <s v=""/>
    <s v=""/>
    <s v=""/>
    <s v=""/>
    <s v=""/>
    <s v="N/A"/>
    <x v="8"/>
    <x v="0"/>
    <x v="3"/>
    <x v="1"/>
    <x v="1"/>
    <x v="0"/>
    <x v="3"/>
    <s v=""/>
    <x v="0"/>
    <s v=""/>
    <x v="71"/>
    <s v=""/>
    <s v="DegreeWorks"/>
    <s v="&quot;Had to repeat a course&quot;,&quot;Financial issues&quot;"/>
    <x v="4"/>
    <x v="3"/>
    <x v="0"/>
    <x v="0"/>
    <s v=""/>
    <x v="0"/>
    <s v=""/>
    <x v="0"/>
    <s v="&quot;Email&quot;"/>
    <s v=""/>
    <x v="0"/>
    <s v="&quot;Open forums&quot;,&quot;Surveys&quot;"/>
    <s v=""/>
    <x v="4"/>
    <s v=""/>
    <x v="3"/>
  </r>
  <r>
    <s v="completed"/>
    <s v="1aa836dc-2e78-48be-8bba-c63e3d2fa56a"/>
    <s v="11/15/2024"/>
    <s v="8:44:18"/>
    <s v="11/15/2024"/>
    <s v="8:54:02"/>
    <n v="9.7200000000000006"/>
    <x v="27"/>
    <x v="2"/>
    <x v="9"/>
    <x v="1"/>
    <x v="1"/>
    <x v="1"/>
    <x v="0"/>
    <s v=""/>
    <s v=""/>
    <s v=""/>
    <s v=""/>
    <s v=""/>
    <s v=""/>
    <s v=""/>
    <s v=""/>
    <s v=""/>
    <s v=""/>
    <s v="To be more publicly forward and direct about their services as sometimes students are not aware they exist and are available."/>
    <x v="67"/>
    <x v="1"/>
    <x v="0"/>
    <x v="4"/>
    <x v="2"/>
    <x v="3"/>
    <x v="6"/>
    <s v=""/>
    <x v="0"/>
    <s v=""/>
    <x v="81"/>
    <s v=""/>
    <s v="none, i only used the resources i selected and they were helpful"/>
    <s v="&quot;Changed majors&quot;"/>
    <x v="0"/>
    <x v="2"/>
    <x v="1"/>
    <x v="1"/>
    <s v=""/>
    <x v="1"/>
    <s v=""/>
    <x v="5"/>
    <s v="&quot;Email&quot;,&quot;Campus website&quot;,&quot;Mobile app&quot;,&quot;Physical flyers/posters&quot;"/>
    <s v=""/>
    <x v="0"/>
    <s v="&quot;Information talks&quot;"/>
    <s v=""/>
    <x v="0"/>
    <s v=""/>
    <x v="3"/>
  </r>
  <r>
    <s v="completed"/>
    <s v="4fc45c15-2d7e-4d6a-97cb-257a6ea618b3"/>
    <s v="11/15/2024"/>
    <s v="8:48:04"/>
    <s v="11/15/2024"/>
    <s v="9:03:40"/>
    <n v="15.59"/>
    <x v="27"/>
    <x v="2"/>
    <x v="9"/>
    <x v="0"/>
    <x v="0"/>
    <x v="0"/>
    <x v="25"/>
    <s v=""/>
    <s v=""/>
    <s v=""/>
    <s v=""/>
    <s v="Satisfied"/>
    <s v=""/>
    <s v="Satisfied"/>
    <s v=""/>
    <s v=""/>
    <s v=""/>
    <s v=""/>
    <x v="0"/>
    <x v="0"/>
    <x v="3"/>
    <x v="1"/>
    <x v="3"/>
    <x v="5"/>
    <x v="3"/>
    <s v=""/>
    <x v="1"/>
    <s v=""/>
    <x v="17"/>
    <s v=""/>
    <s v=""/>
    <s v="&quot;My graduation has not been delayed&quot;"/>
    <x v="4"/>
    <x v="3"/>
    <x v="2"/>
    <x v="4"/>
    <s v=""/>
    <x v="1"/>
    <s v=""/>
    <x v="2"/>
    <s v="&quot;Email&quot;"/>
    <s v=""/>
    <x v="0"/>
    <s v="&quot;Open forums&quot;"/>
    <s v=""/>
    <x v="0"/>
    <s v=""/>
    <x v="3"/>
  </r>
  <r>
    <s v="completed"/>
    <s v="e4ea6d32-f9d8-4480-a512-d47d42bc4542"/>
    <s v="11/15/2024"/>
    <s v="8:44:39"/>
    <s v="11/15/2024"/>
    <s v="9:03:48"/>
    <n v="19.14"/>
    <x v="27"/>
    <x v="2"/>
    <x v="9"/>
    <x v="1"/>
    <x v="1"/>
    <x v="1"/>
    <x v="0"/>
    <s v=""/>
    <s v=""/>
    <s v=""/>
    <s v=""/>
    <s v=""/>
    <s v=""/>
    <s v=""/>
    <s v=""/>
    <s v=""/>
    <s v=""/>
    <s v="in the Voorhees building to reopen the cafe so students have options for proper meals just like in the namn building"/>
    <x v="68"/>
    <x v="1"/>
    <x v="3"/>
    <x v="4"/>
    <x v="3"/>
    <x v="4"/>
    <x v="6"/>
    <s v=""/>
    <x v="1"/>
    <s v=""/>
    <x v="66"/>
    <s v=""/>
    <s v="none all the resources listed above are extremely helpful"/>
    <s v="&quot;My graduation has not been delayed&quot;"/>
    <x v="0"/>
    <x v="3"/>
    <x v="1"/>
    <x v="1"/>
    <s v=""/>
    <x v="4"/>
    <s v=""/>
    <x v="2"/>
    <s v="&quot;Text message&quot;,&quot;Mobile app&quot;,&quot;Navigate&quot;"/>
    <s v=""/>
    <x v="0"/>
    <s v="&quot;Focus groups&quot;"/>
    <s v=""/>
    <x v="1"/>
    <s v=""/>
    <x v="5"/>
  </r>
  <r>
    <s v="completed"/>
    <s v="7434c658-af14-41c6-bb79-4b945b30aefa"/>
    <s v="11/15/2024"/>
    <s v="8:58:09"/>
    <s v="11/15/2024"/>
    <s v="9:07:36"/>
    <n v="9.4499999999999993"/>
    <x v="27"/>
    <x v="2"/>
    <x v="9"/>
    <x v="1"/>
    <x v="1"/>
    <x v="1"/>
    <x v="2"/>
    <s v="Very satisfied"/>
    <s v=""/>
    <s v=""/>
    <s v=""/>
    <s v=""/>
    <s v=""/>
    <s v=""/>
    <s v=""/>
    <s v=""/>
    <s v=""/>
    <s v=""/>
    <x v="0"/>
    <x v="0"/>
    <x v="0"/>
    <x v="0"/>
    <x v="0"/>
    <x v="3"/>
    <x v="7"/>
    <s v=""/>
    <x v="1"/>
    <s v=""/>
    <x v="82"/>
    <s v=""/>
    <s v=""/>
    <s v="&quot;Personal challenges&quot;,&quot;My graduation has not been delayed&quot;"/>
    <x v="1"/>
    <x v="2"/>
    <x v="2"/>
    <x v="1"/>
    <s v=""/>
    <x v="4"/>
    <s v=""/>
    <x v="3"/>
    <s v="&quot;Email&quot;,&quot;Campus website&quot;,&quot;Physical flyers/posters&quot;"/>
    <s v=""/>
    <x v="1"/>
    <s v="&quot;Surveys&quot;"/>
    <s v=""/>
    <x v="4"/>
    <s v=""/>
    <x v="5"/>
  </r>
  <r>
    <s v="completed"/>
    <s v="c040cdde-8725-4256-a84f-e47a43c09dbe"/>
    <s v="11/15/2024"/>
    <s v="9:13:11"/>
    <s v="11/15/2024"/>
    <s v="9:24:01"/>
    <n v="10.83"/>
    <x v="27"/>
    <x v="2"/>
    <x v="9"/>
    <x v="0"/>
    <x v="0"/>
    <x v="0"/>
    <x v="0"/>
    <s v=""/>
    <s v=""/>
    <s v=""/>
    <s v=""/>
    <s v=""/>
    <s v=""/>
    <s v=""/>
    <s v=""/>
    <s v=""/>
    <s v=""/>
    <s v="Professors should let students know about these workshops"/>
    <x v="69"/>
    <x v="0"/>
    <x v="1"/>
    <x v="1"/>
    <x v="1"/>
    <x v="1"/>
    <x v="3"/>
    <s v=""/>
    <x v="0"/>
    <s v="Sometimes because I wish our advisors were able to help us with it"/>
    <x v="17"/>
    <s v=""/>
    <s v="Advisor because they just told me to look at degree works"/>
    <s v="&quot;Changed majors&quot;,&quot;My graduation has not been delayed&quot;,&quot;Financial issues&quot;,&quot;Other&quot;"/>
    <x v="1"/>
    <x v="1"/>
    <x v="2"/>
    <x v="0"/>
    <s v=""/>
    <x v="0"/>
    <s v=""/>
    <x v="0"/>
    <s v="&quot;Email&quot;,&quot;Social media (e.g., official school accounts)&quot;"/>
    <s v=""/>
    <x v="2"/>
    <s v="&quot;Focus groups&quot;,&quot;Information talks&quot;"/>
    <s v=""/>
    <x v="0"/>
    <s v=""/>
    <x v="5"/>
  </r>
  <r>
    <s v="completed"/>
    <s v="5f5f73c4-4bd2-4544-a364-a089644fda17"/>
    <s v="11/15/2024"/>
    <s v="8:49:11"/>
    <s v="11/15/2024"/>
    <s v="9:25:53"/>
    <n v="36.71"/>
    <x v="27"/>
    <x v="2"/>
    <x v="9"/>
    <x v="1"/>
    <x v="1"/>
    <x v="1"/>
    <x v="0"/>
    <s v=""/>
    <s v=""/>
    <s v=""/>
    <s v=""/>
    <s v=""/>
    <s v=""/>
    <s v=""/>
    <s v=""/>
    <s v=""/>
    <s v=""/>
    <s v="N/A"/>
    <x v="70"/>
    <x v="0"/>
    <x v="3"/>
    <x v="4"/>
    <x v="3"/>
    <x v="3"/>
    <x v="0"/>
    <s v=""/>
    <x v="1"/>
    <s v=""/>
    <x v="34"/>
    <s v=""/>
    <s v=""/>
    <s v="&quot;My graduation has not been delayed&quot;"/>
    <x v="3"/>
    <x v="2"/>
    <x v="2"/>
    <x v="4"/>
    <s v=""/>
    <x v="1"/>
    <s v=""/>
    <x v="0"/>
    <s v="&quot;Email&quot;,&quot;Physical flyers/posters&quot;,&quot;Social media (e.g., official school accounts)&quot;"/>
    <s v=""/>
    <x v="2"/>
    <s v="&quot;Open forums&quot;"/>
    <s v=""/>
    <x v="4"/>
    <s v=""/>
    <x v="1"/>
  </r>
  <r>
    <s v="completed"/>
    <s v="7219cb5a-d5a0-4753-9721-f5d63813ba81"/>
    <s v="11/15/2024"/>
    <s v="9:21:38"/>
    <s v="11/15/2024"/>
    <s v="9:34:02"/>
    <n v="12.4"/>
    <x v="27"/>
    <x v="2"/>
    <x v="9"/>
    <x v="0"/>
    <x v="1"/>
    <x v="2"/>
    <x v="0"/>
    <s v=""/>
    <s v=""/>
    <s v=""/>
    <s v=""/>
    <s v=""/>
    <s v=""/>
    <s v=""/>
    <s v=""/>
    <s v=""/>
    <s v=""/>
    <s v="Have more communication with the students"/>
    <x v="0"/>
    <x v="0"/>
    <x v="1"/>
    <x v="1"/>
    <x v="1"/>
    <x v="1"/>
    <x v="6"/>
    <s v=""/>
    <x v="0"/>
    <s v=""/>
    <x v="17"/>
    <s v=""/>
    <s v=""/>
    <s v="&quot;Personal challenges&quot;,&quot;Financial issues&quot;"/>
    <x v="3"/>
    <x v="2"/>
    <x v="2"/>
    <x v="0"/>
    <s v=""/>
    <x v="0"/>
    <s v=""/>
    <x v="4"/>
    <s v="&quot;Email&quot;"/>
    <s v=""/>
    <x v="0"/>
    <s v="&quot;Open forums&quot;,&quot;Focus groups&quot;"/>
    <s v=""/>
    <x v="0"/>
    <s v=""/>
    <x v="5"/>
  </r>
  <r>
    <s v="completed"/>
    <s v="753d6d5e-3073-4976-9425-046c93641000"/>
    <s v="11/15/2024"/>
    <s v="8:53:22"/>
    <s v="11/15/2024"/>
    <s v="10:05:09"/>
    <n v="71.790000000000006"/>
    <x v="27"/>
    <x v="2"/>
    <x v="9"/>
    <x v="1"/>
    <x v="1"/>
    <x v="1"/>
    <x v="30"/>
    <s v="Very satisfied"/>
    <s v="Very satisfied"/>
    <s v="Neither satisfied nor dissatisfied"/>
    <s v="Neither satisfied nor dissatisfied"/>
    <s v="Very satisfied"/>
    <s v="Neither satisfied nor dissatisfied"/>
    <s v="Very satisfied"/>
    <s v="Neither satisfied nor dissatisfied"/>
    <s v="Neither satisfied nor dissatisfied"/>
    <s v="Very satisfied"/>
    <s v="None I think the service is good"/>
    <x v="71"/>
    <x v="1"/>
    <x v="2"/>
    <x v="2"/>
    <x v="5"/>
    <x v="2"/>
    <x v="5"/>
    <s v=""/>
    <x v="1"/>
    <s v=""/>
    <x v="83"/>
    <s v=""/>
    <s v="I think all of them are helpful I haven’t used some of them however to give a clear opinion on the rest i didn't select."/>
    <s v="&quot;Needed course did not fit into my schedule&quot;,&quot;Other&quot;"/>
    <x v="1"/>
    <x v="3"/>
    <x v="2"/>
    <x v="3"/>
    <s v=""/>
    <x v="3"/>
    <s v=""/>
    <x v="0"/>
    <s v="&quot;Email&quot;,&quot;Campus website&quot;,&quot;Navigate&quot;"/>
    <s v=""/>
    <x v="3"/>
    <s v="&quot;Open forums&quot;,&quot;Surveys&quot;"/>
    <s v=""/>
    <x v="0"/>
    <s v="The arch department still has limited resources"/>
    <x v="3"/>
  </r>
  <r>
    <s v="completed"/>
    <s v="ec2d03a8-b9f0-48ac-9d90-db6dd6e3a98e"/>
    <s v="11/15/2024"/>
    <s v="10:32:23"/>
    <s v="11/15/2024"/>
    <s v="10:38:44"/>
    <n v="6.36"/>
    <x v="19"/>
    <x v="2"/>
    <x v="8"/>
    <x v="1"/>
    <x v="2"/>
    <x v="1"/>
    <x v="0"/>
    <s v=""/>
    <s v=""/>
    <s v=""/>
    <s v=""/>
    <s v=""/>
    <s v=""/>
    <s v=""/>
    <s v=""/>
    <s v=""/>
    <s v=""/>
    <s v=""/>
    <x v="0"/>
    <x v="1"/>
    <x v="3"/>
    <x v="1"/>
    <x v="1"/>
    <x v="1"/>
    <x v="3"/>
    <s v=""/>
    <x v="1"/>
    <s v=""/>
    <x v="36"/>
    <s v=""/>
    <s v=""/>
    <s v="&quot;Changed majors&quot;"/>
    <x v="0"/>
    <x v="3"/>
    <x v="2"/>
    <x v="1"/>
    <s v=""/>
    <x v="1"/>
    <s v=""/>
    <x v="4"/>
    <s v="&quot;Email&quot;,&quot;Text message&quot;,&quot;Social media (e.g., official school accounts)&quot;"/>
    <s v=""/>
    <x v="2"/>
    <s v="&quot;Surveys&quot;"/>
    <s v=""/>
    <x v="0"/>
    <s v=""/>
    <x v="0"/>
  </r>
  <r>
    <s v="completed"/>
    <s v="78499bcd-ad06-4e10-b880-123fcf645fc3"/>
    <s v="11/15/2024"/>
    <s v="11:01:45"/>
    <s v="11/15/2024"/>
    <s v="11:07:12"/>
    <n v="5.46"/>
    <x v="19"/>
    <x v="2"/>
    <x v="8"/>
    <x v="0"/>
    <x v="2"/>
    <x v="1"/>
    <x v="0"/>
    <s v=""/>
    <s v=""/>
    <s v=""/>
    <s v=""/>
    <s v=""/>
    <s v=""/>
    <s v=""/>
    <s v=""/>
    <s v=""/>
    <s v=""/>
    <s v=""/>
    <x v="0"/>
    <x v="0"/>
    <x v="0"/>
    <x v="3"/>
    <x v="5"/>
    <x v="1"/>
    <x v="0"/>
    <s v=""/>
    <x v="1"/>
    <s v=""/>
    <x v="11"/>
    <s v=""/>
    <s v=""/>
    <s v=""/>
    <x v="0"/>
    <x v="1"/>
    <x v="1"/>
    <x v="0"/>
    <s v=""/>
    <x v="0"/>
    <s v=""/>
    <x v="0"/>
    <s v="&quot;Email&quot;"/>
    <s v=""/>
    <x v="0"/>
    <s v="&quot;Surveys&quot;"/>
    <s v=""/>
    <x v="0"/>
    <s v=""/>
    <x v="0"/>
  </r>
  <r>
    <s v="completed"/>
    <s v="12e820f2-ad16-430b-bfd6-684304dcd766"/>
    <s v="11/15/2024"/>
    <s v="11:02:21"/>
    <s v="11/15/2024"/>
    <s v="11:07:30"/>
    <n v="5.16"/>
    <x v="19"/>
    <x v="2"/>
    <x v="8"/>
    <x v="0"/>
    <x v="0"/>
    <x v="0"/>
    <x v="0"/>
    <s v=""/>
    <s v=""/>
    <s v=""/>
    <s v=""/>
    <s v=""/>
    <s v=""/>
    <s v=""/>
    <s v=""/>
    <s v=""/>
    <s v=""/>
    <s v="No Suggestions"/>
    <x v="8"/>
    <x v="0"/>
    <x v="3"/>
    <x v="1"/>
    <x v="0"/>
    <x v="1"/>
    <x v="4"/>
    <s v="I do not"/>
    <x v="1"/>
    <s v=""/>
    <x v="84"/>
    <s v=""/>
    <s v="Non"/>
    <s v="&quot;Had to repeat a course&quot;"/>
    <x v="0"/>
    <x v="3"/>
    <x v="0"/>
    <x v="0"/>
    <s v=""/>
    <x v="0"/>
    <s v=""/>
    <x v="2"/>
    <s v="&quot;Email&quot;"/>
    <s v=""/>
    <x v="0"/>
    <s v="&quot;Open forums&quot;"/>
    <s v=""/>
    <x v="0"/>
    <s v=""/>
    <x v="3"/>
  </r>
  <r>
    <s v="completed"/>
    <s v="88d91cca-b400-48e8-acf0-55418101e209"/>
    <s v="11/15/2024"/>
    <s v="11:05:11"/>
    <s v="11/15/2024"/>
    <s v="11:08:29"/>
    <n v="3.29"/>
    <x v="19"/>
    <x v="2"/>
    <x v="8"/>
    <x v="1"/>
    <x v="1"/>
    <x v="1"/>
    <x v="0"/>
    <s v=""/>
    <s v=""/>
    <s v=""/>
    <s v=""/>
    <s v=""/>
    <s v=""/>
    <s v=""/>
    <s v=""/>
    <s v=""/>
    <s v=""/>
    <s v=""/>
    <x v="0"/>
    <x v="0"/>
    <x v="3"/>
    <x v="4"/>
    <x v="3"/>
    <x v="1"/>
    <x v="6"/>
    <s v=""/>
    <x v="1"/>
    <s v=""/>
    <x v="17"/>
    <s v=""/>
    <s v=""/>
    <s v="&quot;Changed majors&quot;,&quot;Needed course did not fit into my schedule&quot;,&quot;Personal challenges&quot;,&quot;Financial issues&quot;"/>
    <x v="0"/>
    <x v="2"/>
    <x v="2"/>
    <x v="0"/>
    <s v=""/>
    <x v="1"/>
    <s v=""/>
    <x v="2"/>
    <s v="&quot;Email&quot;"/>
    <s v=""/>
    <x v="0"/>
    <s v="&quot;Surveys&quot;"/>
    <s v=""/>
    <x v="0"/>
    <s v=""/>
    <x v="5"/>
  </r>
  <r>
    <s v="completed"/>
    <s v="f31f5afd-7d36-4a79-b22d-e74282e55141"/>
    <s v="11/15/2024"/>
    <s v="11:04:14"/>
    <s v="11/15/2024"/>
    <s v="11:08:51"/>
    <n v="4.62"/>
    <x v="19"/>
    <x v="2"/>
    <x v="8"/>
    <x v="1"/>
    <x v="1"/>
    <x v="0"/>
    <x v="0"/>
    <s v=""/>
    <s v=""/>
    <s v=""/>
    <s v=""/>
    <s v=""/>
    <s v=""/>
    <s v=""/>
    <s v=""/>
    <s v=""/>
    <s v=""/>
    <s v="Advisors to answer quick enough"/>
    <x v="72"/>
    <x v="0"/>
    <x v="1"/>
    <x v="1"/>
    <x v="1"/>
    <x v="1"/>
    <x v="1"/>
    <s v=""/>
    <x v="0"/>
    <s v=""/>
    <x v="17"/>
    <s v=""/>
    <s v="Faculty advisor"/>
    <s v="&quot;Needed course did not fit into my schedule&quot;,&quot;Had to repeat a course&quot;,&quot;Financial issues&quot;"/>
    <x v="0"/>
    <x v="1"/>
    <x v="2"/>
    <x v="0"/>
    <s v=""/>
    <x v="0"/>
    <s v=""/>
    <x v="0"/>
    <s v="&quot;Navigate&quot;"/>
    <s v=""/>
    <x v="0"/>
    <s v="&quot;Information talks&quot;"/>
    <s v=""/>
    <x v="1"/>
    <s v=""/>
    <x v="3"/>
  </r>
  <r>
    <s v="completed"/>
    <s v="bbebd7a2-d168-4b1c-a0c8-e653a7b90fb7"/>
    <s v="11/15/2024"/>
    <s v="11:02:34"/>
    <s v="11/15/2024"/>
    <s v="11:10:55"/>
    <n v="8.36"/>
    <x v="19"/>
    <x v="2"/>
    <x v="8"/>
    <x v="0"/>
    <x v="2"/>
    <x v="0"/>
    <x v="0"/>
    <s v=""/>
    <s v=""/>
    <s v=""/>
    <s v=""/>
    <s v=""/>
    <s v=""/>
    <s v=""/>
    <s v=""/>
    <s v=""/>
    <s v=""/>
    <s v=""/>
    <x v="0"/>
    <x v="1"/>
    <x v="2"/>
    <x v="2"/>
    <x v="5"/>
    <x v="1"/>
    <x v="7"/>
    <s v=""/>
    <x v="1"/>
    <s v=""/>
    <x v="85"/>
    <s v=""/>
    <s v=""/>
    <s v="&quot;Had to repeat a course&quot;,&quot;Personal challenges&quot;"/>
    <x v="0"/>
    <x v="1"/>
    <x v="1"/>
    <x v="0"/>
    <s v=""/>
    <x v="1"/>
    <s v=""/>
    <x v="4"/>
    <s v="&quot;Email&quot;,&quot;Text message&quot;,&quot;Navigate&quot;"/>
    <s v=""/>
    <x v="0"/>
    <s v="&quot;Surveys&quot;"/>
    <s v=""/>
    <x v="0"/>
    <s v=""/>
    <x v="2"/>
  </r>
  <r>
    <s v="completed"/>
    <s v="f818bbd4-2ada-4063-9edf-bc3f37a06c01"/>
    <s v="11/15/2024"/>
    <s v="11:01:08"/>
    <s v="11/15/2024"/>
    <s v="11:11:39"/>
    <n v="10.51"/>
    <x v="19"/>
    <x v="2"/>
    <x v="8"/>
    <x v="0"/>
    <x v="1"/>
    <x v="1"/>
    <x v="2"/>
    <s v=""/>
    <s v=""/>
    <s v=""/>
    <s v=""/>
    <s v=""/>
    <s v=""/>
    <s v=""/>
    <s v=""/>
    <s v=""/>
    <s v=""/>
    <s v="I don't have any suggestions."/>
    <x v="2"/>
    <x v="1"/>
    <x v="0"/>
    <x v="0"/>
    <x v="0"/>
    <x v="3"/>
    <x v="6"/>
    <s v=""/>
    <x v="1"/>
    <s v=""/>
    <x v="65"/>
    <s v=""/>
    <s v="None, I think everything was helpful."/>
    <s v="&quot;Had to repeat a course&quot;"/>
    <x v="1"/>
    <x v="3"/>
    <x v="1"/>
    <x v="0"/>
    <s v=""/>
    <x v="0"/>
    <s v=""/>
    <x v="0"/>
    <s v="&quot;Email&quot;,&quot;Social media (e.g., official school accounts)&quot;"/>
    <s v=""/>
    <x v="1"/>
    <s v="&quot;Surveys&quot;"/>
    <s v=""/>
    <x v="1"/>
    <s v=""/>
    <x v="3"/>
  </r>
  <r>
    <s v="completed"/>
    <s v="6e2c31f3-9130-4cec-bc12-fe2c22d46b9d"/>
    <s v="11/15/2024"/>
    <s v="11:03:28"/>
    <s v="11/15/2024"/>
    <s v="11:13:58"/>
    <n v="10.51"/>
    <x v="19"/>
    <x v="2"/>
    <x v="8"/>
    <x v="0"/>
    <x v="2"/>
    <x v="1"/>
    <x v="0"/>
    <s v=""/>
    <s v=""/>
    <s v=""/>
    <s v=""/>
    <s v=""/>
    <s v=""/>
    <s v=""/>
    <s v=""/>
    <s v=""/>
    <s v=""/>
    <s v="N/A"/>
    <x v="8"/>
    <x v="0"/>
    <x v="3"/>
    <x v="4"/>
    <x v="3"/>
    <x v="1"/>
    <x v="7"/>
    <s v=""/>
    <x v="1"/>
    <s v=""/>
    <x v="60"/>
    <s v=""/>
    <s v="It was difficult reaching out to a faculty advisor for the upcoming semester. I attempted to meet during office hours, but on both occasions they were not there,  even with an included email. As a result, I did not find much help from them in this process."/>
    <s v="&quot;Changed majors&quot;"/>
    <x v="4"/>
    <x v="3"/>
    <x v="2"/>
    <x v="0"/>
    <s v=""/>
    <x v="0"/>
    <s v=""/>
    <x v="4"/>
    <s v="&quot;Email&quot;"/>
    <s v=""/>
    <x v="0"/>
    <s v="&quot;Focus groups&quot;,&quot;Information talks&quot;"/>
    <s v=""/>
    <x v="0"/>
    <s v=""/>
    <x v="5"/>
  </r>
  <r>
    <s v="completed"/>
    <s v="b46f312e-f1a5-4b0a-9b41-71daecb15409"/>
    <s v="11/15/2024"/>
    <s v="11:05:59"/>
    <s v="11/15/2024"/>
    <s v="11:15:42"/>
    <n v="9.7200000000000006"/>
    <x v="19"/>
    <x v="2"/>
    <x v="8"/>
    <x v="1"/>
    <x v="1"/>
    <x v="1"/>
    <x v="22"/>
    <s v=""/>
    <s v="Very satisfied"/>
    <s v=""/>
    <s v=""/>
    <s v=""/>
    <s v=""/>
    <s v="Very satisfied"/>
    <s v=""/>
    <s v=""/>
    <s v=""/>
    <s v="I enjoy the variety of options available. Some of these services I have not heard of, so I would suggest email reminders of such opportunities be sent to us, which is something done quite well by individual departments to let us know of such opportunities."/>
    <x v="73"/>
    <x v="0"/>
    <x v="0"/>
    <x v="1"/>
    <x v="2"/>
    <x v="3"/>
    <x v="4"/>
    <s v="Would like some more info, haven't gotten much until now."/>
    <x v="1"/>
    <s v=""/>
    <x v="86"/>
    <s v="Department website information"/>
    <s v="None come to mind"/>
    <s v="&quot;Changed majors&quot;"/>
    <x v="1"/>
    <x v="2"/>
    <x v="2"/>
    <x v="1"/>
    <s v="Please clean the bathrooms more over the week. Many times there have been stalls with no toilet paper on some upper floors."/>
    <x v="1"/>
    <s v="URLdefense redirects in the emails sometimes prevent links from Handshake from opening. It's very inconvenient"/>
    <x v="2"/>
    <s v="&quot;Email&quot;"/>
    <s v=""/>
    <x v="0"/>
    <s v="&quot;Focus groups&quot;,&quot;Information talks&quot;"/>
    <s v="Astrophysics information seminars! More educational seminars in general!"/>
    <x v="1"/>
    <s v=""/>
    <x v="3"/>
  </r>
  <r>
    <s v="completed"/>
    <s v="0f3d933b-b295-418d-8b50-f2593edd74b2"/>
    <s v="11/15/2024"/>
    <s v="11:02:52"/>
    <s v="11/15/2024"/>
    <s v="11:16:22"/>
    <n v="13.5"/>
    <x v="19"/>
    <x v="2"/>
    <x v="8"/>
    <x v="0"/>
    <x v="1"/>
    <x v="1"/>
    <x v="2"/>
    <s v="Satisfied"/>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o far I had a satisfactory experience at city tech."/>
    <x v="74"/>
    <x v="0"/>
    <x v="1"/>
    <x v="1"/>
    <x v="1"/>
    <x v="5"/>
    <x v="6"/>
    <s v=""/>
    <x v="1"/>
    <s v=""/>
    <x v="87"/>
    <s v=""/>
    <s v="So far I understand my degree requirement. However, would it be possible to acquire a dual major at city-tech."/>
    <s v="&quot;Needed course did not fit into my schedule&quot;,&quot;Personal challenges&quot;,&quot;Financial issues&quot;"/>
    <x v="0"/>
    <x v="1"/>
    <x v="2"/>
    <x v="1"/>
    <s v=""/>
    <x v="0"/>
    <s v=""/>
    <x v="2"/>
    <s v="&quot;Email&quot;,&quot;Campus website&quot;,&quot;Electronic bulletin board&quot;,&quot;Text message&quot;"/>
    <s v=""/>
    <x v="0"/>
    <s v="&quot;Focus groups&quot;,&quot;Information talks&quot;,&quot;Surveys&quot;"/>
    <s v=""/>
    <x v="5"/>
    <s v=""/>
    <x v="3"/>
  </r>
  <r>
    <s v="completed"/>
    <s v="72387633-bf66-41ab-87f2-e2e35056604c"/>
    <s v="11/15/2024"/>
    <s v="11:11:02"/>
    <s v="11/15/2024"/>
    <s v="11:17:02"/>
    <n v="6.01"/>
    <x v="19"/>
    <x v="2"/>
    <x v="8"/>
    <x v="1"/>
    <x v="1"/>
    <x v="1"/>
    <x v="0"/>
    <s v=""/>
    <s v=""/>
    <s v=""/>
    <s v=""/>
    <s v=""/>
    <s v=""/>
    <s v=""/>
    <s v=""/>
    <s v=""/>
    <s v=""/>
    <s v=""/>
    <x v="0"/>
    <x v="1"/>
    <x v="5"/>
    <x v="0"/>
    <x v="2"/>
    <x v="3"/>
    <x v="6"/>
    <s v=""/>
    <x v="1"/>
    <s v=""/>
    <x v="88"/>
    <s v=""/>
    <s v=""/>
    <s v="&quot;Needed course did not fit into my schedule&quot;,&quot;My graduation has not been delayed&quot;"/>
    <x v="3"/>
    <x v="3"/>
    <x v="2"/>
    <x v="0"/>
    <s v=""/>
    <x v="4"/>
    <s v=""/>
    <x v="2"/>
    <s v="&quot;Email&quot;,&quot;Campus website&quot;,&quot;Electronic bulletin board&quot;,&quot;Text message&quot;,&quot;Physical flyers/posters&quot;"/>
    <s v=""/>
    <x v="0"/>
    <s v="&quot;Open forums&quot;"/>
    <s v=""/>
    <x v="1"/>
    <s v="CST Lab computers on floor 9"/>
    <x v="3"/>
  </r>
  <r>
    <s v="completed"/>
    <s v="b5965228-92bc-4043-8c65-efe388dc537e"/>
    <s v="11/15/2024"/>
    <s v="11:10:33"/>
    <s v="11/15/2024"/>
    <s v="11:18:40"/>
    <n v="8.1199999999999992"/>
    <x v="19"/>
    <x v="2"/>
    <x v="8"/>
    <x v="0"/>
    <x v="0"/>
    <x v="2"/>
    <x v="16"/>
    <s v=""/>
    <s v="Satisfied"/>
    <s v=""/>
    <s v=""/>
    <s v=""/>
    <s v=""/>
    <s v="Satisfied"/>
    <s v=""/>
    <s v=""/>
    <s v=""/>
    <s v=""/>
    <x v="0"/>
    <x v="0"/>
    <x v="1"/>
    <x v="1"/>
    <x v="1"/>
    <x v="1"/>
    <x v="4"/>
    <s v="I have never recieved information about student applicable complaint policies and procedures not an email not announcment"/>
    <x v="1"/>
    <s v=""/>
    <x v="8"/>
    <s v=""/>
    <s v=""/>
    <s v=""/>
    <x v="0"/>
    <x v="0"/>
    <x v="2"/>
    <x v="1"/>
    <s v=""/>
    <x v="2"/>
    <s v=""/>
    <x v="5"/>
    <s v=""/>
    <s v=""/>
    <x v="2"/>
    <s v="&quot;Open forums&quot;,&quot;Focus groups&quot;"/>
    <s v=""/>
    <x v="0"/>
    <s v=""/>
    <x v="5"/>
  </r>
  <r>
    <s v="completed"/>
    <s v="fd22c2ae-3e5a-4f2c-985c-1bb51448e468"/>
    <s v="11/15/2024"/>
    <s v="11:33:00"/>
    <s v="11/15/2024"/>
    <s v="11:35:42"/>
    <n v="2.69"/>
    <x v="27"/>
    <x v="2"/>
    <x v="9"/>
    <x v="0"/>
    <x v="2"/>
    <x v="1"/>
    <x v="0"/>
    <s v=""/>
    <s v=""/>
    <s v=""/>
    <s v=""/>
    <s v=""/>
    <s v=""/>
    <s v=""/>
    <s v=""/>
    <s v=""/>
    <s v=""/>
    <s v=""/>
    <x v="0"/>
    <x v="0"/>
    <x v="1"/>
    <x v="1"/>
    <x v="1"/>
    <x v="1"/>
    <x v="0"/>
    <s v=""/>
    <x v="0"/>
    <s v=""/>
    <x v="23"/>
    <s v=""/>
    <s v=""/>
    <s v="&quot;My graduation has not been delayed&quot;"/>
    <x v="0"/>
    <x v="3"/>
    <x v="1"/>
    <x v="0"/>
    <s v=""/>
    <x v="0"/>
    <s v=""/>
    <x v="0"/>
    <s v="&quot;Email&quot;,&quot;Text message&quot;"/>
    <s v=""/>
    <x v="0"/>
    <s v="&quot;Open forums&quot;,&quot;Focus groups&quot;,&quot;Information talks&quot;,&quot;Surveys&quot;"/>
    <s v=""/>
    <x v="0"/>
    <s v=""/>
    <x v="0"/>
  </r>
  <r>
    <s v="completed"/>
    <s v="5fee62a8-b0fd-435d-8362-06ac60f7e731"/>
    <s v="11/15/2024"/>
    <s v="14:35:12"/>
    <s v="11/15/2024"/>
    <s v="14:41:28"/>
    <n v="6.26"/>
    <x v="28"/>
    <x v="1"/>
    <x v="3"/>
    <x v="2"/>
    <x v="2"/>
    <x v="0"/>
    <x v="0"/>
    <s v=""/>
    <s v=""/>
    <s v=""/>
    <s v=""/>
    <s v=""/>
    <s v=""/>
    <s v=""/>
    <s v=""/>
    <s v=""/>
    <s v=""/>
    <s v=""/>
    <x v="0"/>
    <x v="0"/>
    <x v="1"/>
    <x v="1"/>
    <x v="3"/>
    <x v="1"/>
    <x v="0"/>
    <s v=""/>
    <x v="0"/>
    <s v=""/>
    <x v="31"/>
    <s v=""/>
    <s v=""/>
    <s v="&quot;Changed majors&quot;"/>
    <x v="3"/>
    <x v="3"/>
    <x v="1"/>
    <x v="0"/>
    <s v=""/>
    <x v="1"/>
    <s v=""/>
    <x v="2"/>
    <s v="&quot;Email&quot;"/>
    <s v=""/>
    <x v="0"/>
    <s v="&quot;Surveys&quot;"/>
    <s v=""/>
    <x v="1"/>
    <s v=""/>
    <x v="1"/>
  </r>
  <r>
    <s v="completed"/>
    <s v="5d883e55-31e1-4955-b7aa-b2914a5f8191"/>
    <s v="11/15/2024"/>
    <s v="15:48:28"/>
    <s v="11/15/2024"/>
    <s v="15:54:06"/>
    <n v="5.64"/>
    <x v="29"/>
    <x v="1"/>
    <x v="3"/>
    <x v="1"/>
    <x v="1"/>
    <x v="0"/>
    <x v="0"/>
    <s v=""/>
    <s v=""/>
    <s v=""/>
    <s v=""/>
    <s v=""/>
    <s v=""/>
    <s v=""/>
    <s v=""/>
    <s v=""/>
    <s v=""/>
    <s v=""/>
    <x v="0"/>
    <x v="0"/>
    <x v="1"/>
    <x v="1"/>
    <x v="1"/>
    <x v="0"/>
    <x v="0"/>
    <s v=""/>
    <x v="1"/>
    <s v=""/>
    <x v="7"/>
    <s v="High School Teacher"/>
    <s v=""/>
    <s v="&quot;My graduation has not been delayed&quot;"/>
    <x v="1"/>
    <x v="1"/>
    <x v="2"/>
    <x v="0"/>
    <s v=""/>
    <x v="0"/>
    <s v=""/>
    <x v="1"/>
    <s v="&quot;Email&quot;,&quot;Text message&quot;"/>
    <s v=""/>
    <x v="2"/>
    <s v="&quot;Surveys&quot;"/>
    <s v=""/>
    <x v="0"/>
    <s v=""/>
    <x v="5"/>
  </r>
  <r>
    <s v="completed"/>
    <s v="e0283b97-5cde-488f-95e1-f63608a84304"/>
    <s v="11/15/2024"/>
    <s v="18:13:18"/>
    <s v="11/15/2024"/>
    <s v="18:21:33"/>
    <n v="8.25"/>
    <x v="29"/>
    <x v="1"/>
    <x v="3"/>
    <x v="0"/>
    <x v="1"/>
    <x v="1"/>
    <x v="0"/>
    <s v=""/>
    <s v=""/>
    <s v=""/>
    <s v=""/>
    <s v=""/>
    <s v=""/>
    <s v=""/>
    <s v=""/>
    <s v=""/>
    <s v=""/>
    <s v="I'm not sure because this is my first semester here at City Tech"/>
    <x v="75"/>
    <x v="1"/>
    <x v="0"/>
    <x v="0"/>
    <x v="0"/>
    <x v="1"/>
    <x v="2"/>
    <s v=""/>
    <x v="1"/>
    <s v=""/>
    <x v="89"/>
    <s v=""/>
    <s v=""/>
    <s v="&quot;My graduation has not been delayed&quot;"/>
    <x v="1"/>
    <x v="1"/>
    <x v="1"/>
    <x v="0"/>
    <s v=""/>
    <x v="2"/>
    <s v=""/>
    <x v="5"/>
    <s v=""/>
    <s v=""/>
    <x v="0"/>
    <s v=""/>
    <s v=""/>
    <x v="4"/>
    <s v=""/>
    <x v="0"/>
  </r>
  <r>
    <s v="completed"/>
    <s v="12e9c356-db28-407b-bc8a-39cad3301f9b"/>
    <s v="11/15/2024"/>
    <s v="18:40:31"/>
    <s v="11/15/2024"/>
    <s v="18:45:38"/>
    <n v="5.12"/>
    <x v="30"/>
    <x v="0"/>
    <x v="2"/>
    <x v="0"/>
    <x v="0"/>
    <x v="2"/>
    <x v="0"/>
    <s v=""/>
    <s v=""/>
    <s v=""/>
    <s v=""/>
    <s v=""/>
    <s v=""/>
    <s v=""/>
    <s v=""/>
    <s v=""/>
    <s v=""/>
    <s v=""/>
    <x v="0"/>
    <x v="0"/>
    <x v="1"/>
    <x v="1"/>
    <x v="1"/>
    <x v="0"/>
    <x v="0"/>
    <s v=""/>
    <x v="0"/>
    <s v=""/>
    <x v="65"/>
    <s v=""/>
    <s v=""/>
    <s v="&quot;Needed course did not fit into my schedule&quot;,&quot;Had to repeat a course&quot;,&quot;Other&quot;"/>
    <x v="5"/>
    <x v="0"/>
    <x v="1"/>
    <x v="0"/>
    <s v=""/>
    <x v="0"/>
    <s v=""/>
    <x v="1"/>
    <s v="&quot;Email&quot;"/>
    <s v=""/>
    <x v="0"/>
    <s v="&quot;Other &quot;"/>
    <s v=""/>
    <x v="0"/>
    <s v=""/>
    <x v="0"/>
  </r>
  <r>
    <s v="completed"/>
    <s v="79319e37-a978-4373-bcdd-4838fb1f1af0"/>
    <s v="11/15/2024"/>
    <s v="18:50:56"/>
    <s v="11/15/2024"/>
    <s v="19:00:16"/>
    <n v="9.33"/>
    <x v="30"/>
    <x v="0"/>
    <x v="2"/>
    <x v="0"/>
    <x v="0"/>
    <x v="1"/>
    <x v="2"/>
    <s v="Neither satisfied nor dissatisfied"/>
    <s v="Very dissatisfied"/>
    <s v="Very dissatisfied"/>
    <s v="Very dissatisfied"/>
    <s v="Very dissatisfied"/>
    <s v="Very dissatisfied"/>
    <s v="Very dissatisfied"/>
    <s v="Very dissatisfied"/>
    <s v="Very dissatisfied"/>
    <s v="Very dissatisfied"/>
    <s v="I haven’t heard about half these resources and services yet struggle tremendously at city tech. CUNY first or bright space should have banners or signs to direct students to these sources."/>
    <x v="76"/>
    <x v="0"/>
    <x v="1"/>
    <x v="1"/>
    <x v="1"/>
    <x v="5"/>
    <x v="6"/>
    <s v=""/>
    <x v="1"/>
    <s v=""/>
    <x v="17"/>
    <s v=""/>
    <s v=""/>
    <s v=""/>
    <x v="0"/>
    <x v="3"/>
    <x v="2"/>
    <x v="0"/>
    <s v=""/>
    <x v="0"/>
    <s v=""/>
    <x v="4"/>
    <s v="&quot;Email&quot;"/>
    <s v=""/>
    <x v="0"/>
    <s v="&quot;Information talks&quot;"/>
    <s v=""/>
    <x v="0"/>
    <s v=""/>
    <x v="3"/>
  </r>
  <r>
    <s v="completed"/>
    <s v="ea3d31de-eae6-45f6-9cfe-062cf97c4e96"/>
    <s v="11/15/2024"/>
    <s v="19:08:27"/>
    <s v="11/15/2024"/>
    <s v="19:11:45"/>
    <n v="3.29"/>
    <x v="30"/>
    <x v="0"/>
    <x v="2"/>
    <x v="0"/>
    <x v="1"/>
    <x v="1"/>
    <x v="0"/>
    <s v=""/>
    <s v=""/>
    <s v=""/>
    <s v=""/>
    <s v=""/>
    <s v=""/>
    <s v=""/>
    <s v=""/>
    <s v=""/>
    <s v=""/>
    <s v="Clean bathroom"/>
    <x v="77"/>
    <x v="2"/>
    <x v="0"/>
    <x v="0"/>
    <x v="0"/>
    <x v="1"/>
    <x v="6"/>
    <s v=""/>
    <x v="1"/>
    <s v=""/>
    <x v="33"/>
    <s v=""/>
    <s v="Idk"/>
    <s v="&quot;Changed majors&quot;,&quot;Needed course did not fit into my schedule&quot;,&quot;Had to repeat a course&quot;,&quot;Personal challenges&quot;,&quot;Financial issues&quot;"/>
    <x v="0"/>
    <x v="3"/>
    <x v="1"/>
    <x v="4"/>
    <s v=""/>
    <x v="4"/>
    <s v=""/>
    <x v="2"/>
    <s v="&quot;Campus website&quot;"/>
    <s v=""/>
    <x v="1"/>
    <s v="&quot;Open forums&quot;"/>
    <s v=""/>
    <x v="2"/>
    <s v=""/>
    <x v="2"/>
  </r>
  <r>
    <s v="completed"/>
    <s v="c829fb9e-5dc2-40cb-8e67-53d86a529ac4"/>
    <s v="11/15/2024"/>
    <s v="19:27:26"/>
    <s v="11/15/2024"/>
    <s v="19:34:32"/>
    <n v="7.09"/>
    <x v="5"/>
    <x v="0"/>
    <x v="0"/>
    <x v="1"/>
    <x v="1"/>
    <x v="0"/>
    <x v="0"/>
    <s v=""/>
    <s v=""/>
    <s v=""/>
    <s v=""/>
    <s v=""/>
    <s v=""/>
    <s v=""/>
    <s v=""/>
    <s v=""/>
    <s v=""/>
    <s v="I haven't used any of the services yet."/>
    <x v="78"/>
    <x v="0"/>
    <x v="1"/>
    <x v="1"/>
    <x v="1"/>
    <x v="1"/>
    <x v="3"/>
    <s v=""/>
    <x v="0"/>
    <s v=""/>
    <x v="7"/>
    <s v="online"/>
    <s v="None"/>
    <s v="&quot;Other&quot;"/>
    <x v="0"/>
    <x v="3"/>
    <x v="1"/>
    <x v="0"/>
    <s v=""/>
    <x v="0"/>
    <s v=""/>
    <x v="4"/>
    <s v="&quot;Email&quot;"/>
    <s v=""/>
    <x v="2"/>
    <s v="&quot;Surveys&quot;"/>
    <s v=""/>
    <x v="0"/>
    <s v=""/>
    <x v="5"/>
  </r>
  <r>
    <s v="completed"/>
    <s v="3872e2dc-c718-41c7-874d-2c507b3a15c9"/>
    <s v="11/15/2024"/>
    <s v="19:36:10"/>
    <s v="11/15/2024"/>
    <s v="19:41:18"/>
    <n v="5.14"/>
    <x v="30"/>
    <x v="0"/>
    <x v="2"/>
    <x v="0"/>
    <x v="1"/>
    <x v="0"/>
    <x v="0"/>
    <s v=""/>
    <s v=""/>
    <s v=""/>
    <s v=""/>
    <s v=""/>
    <s v=""/>
    <s v=""/>
    <s v=""/>
    <s v=""/>
    <s v=""/>
    <s v="none"/>
    <x v="79"/>
    <x v="0"/>
    <x v="1"/>
    <x v="1"/>
    <x v="1"/>
    <x v="1"/>
    <x v="4"/>
    <s v=""/>
    <x v="1"/>
    <s v=""/>
    <x v="7"/>
    <s v=""/>
    <s v=""/>
    <s v="&quot;My graduation has not been delayed&quot;"/>
    <x v="0"/>
    <x v="3"/>
    <x v="2"/>
    <x v="0"/>
    <s v=""/>
    <x v="0"/>
    <s v=""/>
    <x v="4"/>
    <s v="&quot;Email&quot;"/>
    <s v=""/>
    <x v="0"/>
    <s v="&quot;Other &quot;"/>
    <s v=""/>
    <x v="4"/>
    <s v=""/>
    <x v="1"/>
  </r>
  <r>
    <s v="completed"/>
    <s v="cc010ab8-18f5-4354-8bf1-7352a64a7a20"/>
    <s v="11/16/2024"/>
    <s v="6:56:53"/>
    <s v="11/16/2024"/>
    <s v="7:00:48"/>
    <n v="3.93"/>
    <x v="31"/>
    <x v="0"/>
    <x v="2"/>
    <x v="0"/>
    <x v="0"/>
    <x v="2"/>
    <x v="0"/>
    <s v=""/>
    <s v=""/>
    <s v=""/>
    <s v=""/>
    <s v=""/>
    <s v=""/>
    <s v=""/>
    <s v=""/>
    <s v=""/>
    <s v=""/>
    <s v="none"/>
    <x v="2"/>
    <x v="0"/>
    <x v="1"/>
    <x v="1"/>
    <x v="1"/>
    <x v="2"/>
    <x v="3"/>
    <s v=""/>
    <x v="0"/>
    <s v=""/>
    <x v="17"/>
    <s v=""/>
    <s v="plan week"/>
    <s v="&quot;Needed course did not fit into my schedule&quot;"/>
    <x v="0"/>
    <x v="0"/>
    <x v="4"/>
    <x v="0"/>
    <s v=""/>
    <x v="0"/>
    <s v=""/>
    <x v="1"/>
    <s v="&quot;Email&quot;,&quot;Campus website&quot;,&quot;Text message&quot;"/>
    <s v=""/>
    <x v="0"/>
    <s v="&quot;Surveys&quot;"/>
    <s v=""/>
    <x v="0"/>
    <s v=""/>
    <x v="0"/>
  </r>
  <r>
    <s v="completed"/>
    <s v="fdacea5a-a0d1-41b9-b426-6cbbaa15314e"/>
    <s v="11/16/2024"/>
    <s v="9:53:50"/>
    <s v="11/16/2024"/>
    <s v="10:00:00"/>
    <n v="6.17"/>
    <x v="32"/>
    <x v="2"/>
    <x v="9"/>
    <x v="0"/>
    <x v="2"/>
    <x v="1"/>
    <x v="0"/>
    <s v=""/>
    <s v=""/>
    <s v=""/>
    <s v=""/>
    <s v=""/>
    <s v=""/>
    <s v=""/>
    <s v=""/>
    <s v=""/>
    <s v=""/>
    <s v="Time management courses / Mental health advocacy"/>
    <x v="80"/>
    <x v="0"/>
    <x v="1"/>
    <x v="1"/>
    <x v="1"/>
    <x v="1"/>
    <x v="4"/>
    <s v="Emails and other mail / Sites"/>
    <x v="1"/>
    <s v=""/>
    <x v="90"/>
    <s v=""/>
    <s v="All of the sources i used lead me to results"/>
    <s v="&quot;Had to repeat a course&quot;,&quot;Personal challenges&quot;,&quot;Financial issues&quot;"/>
    <x v="0"/>
    <x v="1"/>
    <x v="2"/>
    <x v="0"/>
    <s v=""/>
    <x v="0"/>
    <s v=""/>
    <x v="2"/>
    <s v="&quot;Email&quot;,&quot;Campus website&quot;,&quot;Physical flyers/posters&quot;,&quot;Social media (e.g., official school accounts)&quot;"/>
    <s v=""/>
    <x v="1"/>
    <s v="&quot;Information talks&quot;,&quot;Surveys&quot;"/>
    <s v=""/>
    <x v="0"/>
    <s v=""/>
    <x v="3"/>
  </r>
  <r>
    <s v="completed"/>
    <s v="988e7f18-229d-4c05-be06-50182cde69cc"/>
    <s v="11/16/2024"/>
    <s v="9:53:32"/>
    <s v="11/16/2024"/>
    <s v="10:00:18"/>
    <n v="6.77"/>
    <x v="32"/>
    <x v="2"/>
    <x v="9"/>
    <x v="1"/>
    <x v="1"/>
    <x v="0"/>
    <x v="0"/>
    <s v=""/>
    <s v=""/>
    <s v=""/>
    <s v=""/>
    <s v=""/>
    <s v=""/>
    <s v=""/>
    <s v=""/>
    <s v=""/>
    <s v=""/>
    <s v="Uniform school website"/>
    <x v="0"/>
    <x v="0"/>
    <x v="3"/>
    <x v="4"/>
    <x v="1"/>
    <x v="1"/>
    <x v="0"/>
    <s v=""/>
    <x v="1"/>
    <s v=""/>
    <x v="69"/>
    <s v=""/>
    <s v=""/>
    <s v="&quot;My graduation has not been delayed&quot;"/>
    <x v="3"/>
    <x v="3"/>
    <x v="2"/>
    <x v="0"/>
    <s v=""/>
    <x v="0"/>
    <s v=""/>
    <x v="2"/>
    <s v="&quot;Email&quot;,&quot;Campus website&quot;,&quot;Text message&quot;"/>
    <s v=""/>
    <x v="0"/>
    <s v="&quot;Focus groups&quot;,&quot;Information talks&quot;,&quot;Surveys&quot;"/>
    <s v=""/>
    <x v="4"/>
    <s v=""/>
    <x v="3"/>
  </r>
  <r>
    <s v="completed"/>
    <s v="fd926019-9e59-472e-bb01-d6f448448329"/>
    <s v="11/16/2024"/>
    <s v="9:53:35"/>
    <s v="11/16/2024"/>
    <s v="10:00:39"/>
    <n v="7.06"/>
    <x v="32"/>
    <x v="2"/>
    <x v="9"/>
    <x v="1"/>
    <x v="1"/>
    <x v="0"/>
    <x v="0"/>
    <s v=""/>
    <s v=""/>
    <s v=""/>
    <s v=""/>
    <s v=""/>
    <s v=""/>
    <s v=""/>
    <s v=""/>
    <s v=""/>
    <s v=""/>
    <s v="Please have nicer staff the people at the id office are really rude and the office hours don’t work."/>
    <x v="81"/>
    <x v="1"/>
    <x v="1"/>
    <x v="1"/>
    <x v="1"/>
    <x v="5"/>
    <x v="0"/>
    <s v=""/>
    <x v="0"/>
    <s v=""/>
    <x v="11"/>
    <s v=""/>
    <s v="None"/>
    <s v="&quot;Needed course did not fit into my schedule&quot;,&quot;Had to repeat a course&quot;,&quot;Personal challenges&quot;,&quot;Financial issues&quot;"/>
    <x v="0"/>
    <x v="3"/>
    <x v="2"/>
    <x v="0"/>
    <s v=""/>
    <x v="0"/>
    <s v=""/>
    <x v="0"/>
    <s v="&quot;Email&quot;,&quot;Text message&quot;"/>
    <s v=""/>
    <x v="2"/>
    <s v="&quot;Open forums&quot;,&quot;Focus groups&quot;,&quot;Information talks&quot;"/>
    <s v=""/>
    <x v="0"/>
    <s v=""/>
    <x v="0"/>
  </r>
  <r>
    <s v="completed"/>
    <s v="b2c92cb3-b5be-49cc-8c86-0d214492efaf"/>
    <s v="11/16/2024"/>
    <s v="9:59:37"/>
    <s v="11/16/2024"/>
    <s v="10:07:12"/>
    <n v="7.57"/>
    <x v="32"/>
    <x v="2"/>
    <x v="9"/>
    <x v="0"/>
    <x v="1"/>
    <x v="1"/>
    <x v="0"/>
    <s v=""/>
    <s v=""/>
    <s v=""/>
    <s v=""/>
    <s v=""/>
    <s v=""/>
    <s v=""/>
    <s v=""/>
    <s v=""/>
    <s v=""/>
    <s v="Maybe actually tell the students they have access to stuff like this. I don't even know my adviser or how to contact one and I'm in my 2nd year."/>
    <x v="82"/>
    <x v="1"/>
    <x v="2"/>
    <x v="1"/>
    <x v="1"/>
    <x v="5"/>
    <x v="0"/>
    <s v=""/>
    <x v="0"/>
    <s v=""/>
    <x v="7"/>
    <s v="None"/>
    <s v="No help"/>
    <s v="&quot;Needed course did not fit into my schedule&quot;,&quot;Financial issues&quot;"/>
    <x v="5"/>
    <x v="2"/>
    <x v="0"/>
    <x v="5"/>
    <s v=""/>
    <x v="5"/>
    <s v=""/>
    <x v="1"/>
    <s v="&quot;Email&quot;"/>
    <s v=""/>
    <x v="0"/>
    <s v="&quot;Surveys&quot;"/>
    <s v=""/>
    <x v="0"/>
    <s v=""/>
    <x v="0"/>
  </r>
  <r>
    <s v="completed"/>
    <s v="86a98195-c27a-49a4-b5b6-f5b7f2a30399"/>
    <s v="11/16/2024"/>
    <s v="9:53:50"/>
    <s v="11/16/2024"/>
    <s v="10:07:30"/>
    <n v="13.67"/>
    <x v="32"/>
    <x v="2"/>
    <x v="9"/>
    <x v="1"/>
    <x v="0"/>
    <x v="1"/>
    <x v="0"/>
    <s v=""/>
    <s v=""/>
    <s v=""/>
    <s v=""/>
    <s v=""/>
    <s v=""/>
    <s v=""/>
    <s v=""/>
    <s v=""/>
    <s v=""/>
    <s v=""/>
    <x v="0"/>
    <x v="0"/>
    <x v="1"/>
    <x v="1"/>
    <x v="1"/>
    <x v="0"/>
    <x v="0"/>
    <s v=""/>
    <x v="0"/>
    <s v=""/>
    <x v="91"/>
    <s v=""/>
    <s v="None"/>
    <s v="&quot;Other&quot;"/>
    <x v="3"/>
    <x v="3"/>
    <x v="1"/>
    <x v="0"/>
    <s v=""/>
    <x v="3"/>
    <s v="First time use issues"/>
    <x v="0"/>
    <s v="&quot;Email&quot;,&quot;Physical flyers/posters&quot;"/>
    <s v=""/>
    <x v="0"/>
    <s v="&quot;Information talks&quot;"/>
    <s v=""/>
    <x v="4"/>
    <s v=""/>
    <x v="5"/>
  </r>
  <r>
    <s v="completed"/>
    <s v="5c1d7424-8492-4e42-8efe-3de8510b17f5"/>
    <s v="11/16/2024"/>
    <s v="10:01:26"/>
    <s v="11/16/2024"/>
    <s v="10:09:18"/>
    <n v="7.87"/>
    <x v="32"/>
    <x v="2"/>
    <x v="9"/>
    <x v="1"/>
    <x v="1"/>
    <x v="1"/>
    <x v="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
    <x v="0"/>
    <x v="0"/>
    <x v="0"/>
    <x v="0"/>
    <x v="0"/>
    <x v="3"/>
    <x v="5"/>
    <s v=""/>
    <x v="1"/>
    <s v=""/>
    <x v="92"/>
    <s v=""/>
    <s v=""/>
    <s v="&quot;Had to repeat a course&quot;,&quot;Personal challenges&quot;"/>
    <x v="1"/>
    <x v="1"/>
    <x v="1"/>
    <x v="1"/>
    <s v=""/>
    <x v="1"/>
    <s v=""/>
    <x v="2"/>
    <s v="&quot;Email&quot;,&quot;Text message&quot;,&quot;Social media (e.g., official school accounts)&quot;"/>
    <s v=""/>
    <x v="1"/>
    <s v="&quot;Focus groups&quot;,&quot;Information talks&quot;"/>
    <s v=""/>
    <x v="1"/>
    <s v=""/>
    <x v="3"/>
  </r>
  <r>
    <s v="completed"/>
    <s v="ebd836a6-0a80-4b92-9d4a-57dbd357ddc1"/>
    <s v="11/16/2024"/>
    <s v="9:59:20"/>
    <s v="11/16/2024"/>
    <s v="10:10:54"/>
    <n v="11.55"/>
    <x v="32"/>
    <x v="2"/>
    <x v="9"/>
    <x v="0"/>
    <x v="1"/>
    <x v="1"/>
    <x v="6"/>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Neither satisfied nor dissatisfied"/>
    <s v="Very satisfied"/>
    <s v="Every semester we reset city tech AD ID is very annoying. I’m person who rarely use libraries to print, but when I use for emergency like I forgot to bring my work, and I need to print that out. But my account is expired and I need reset password."/>
    <x v="0"/>
    <x v="1"/>
    <x v="0"/>
    <x v="0"/>
    <x v="0"/>
    <x v="1"/>
    <x v="3"/>
    <s v=""/>
    <x v="0"/>
    <s v=""/>
    <x v="17"/>
    <s v=""/>
    <s v=""/>
    <s v="&quot;Needed course did not fit into my schedule&quot;,&quot;Financial issues&quot;"/>
    <x v="1"/>
    <x v="1"/>
    <x v="1"/>
    <x v="1"/>
    <s v=""/>
    <x v="1"/>
    <s v=""/>
    <x v="2"/>
    <s v="&quot;Email&quot;"/>
    <s v=""/>
    <x v="3"/>
    <s v="&quot;Focus groups&quot;"/>
    <s v=""/>
    <x v="5"/>
    <s v=""/>
    <x v="1"/>
  </r>
  <r>
    <s v="completed"/>
    <s v="5754de4d-73bd-4e3a-8242-081f4355b1e0"/>
    <s v="11/16/2024"/>
    <s v="9:53:50"/>
    <s v="11/16/2024"/>
    <s v="10:12:03"/>
    <n v="18.21"/>
    <x v="32"/>
    <x v="2"/>
    <x v="9"/>
    <x v="1"/>
    <x v="1"/>
    <x v="1"/>
    <x v="17"/>
    <s v="Neither satisfied nor dissatisfied"/>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
    <x v="0"/>
    <x v="0"/>
    <x v="5"/>
    <x v="3"/>
    <x v="2"/>
    <x v="2"/>
    <x v="10"/>
    <s v=""/>
    <x v="1"/>
    <s v=""/>
    <x v="93"/>
    <s v=""/>
    <s v=""/>
    <s v="&quot;Personal challenges&quot;,&quot;My graduation has not been delayed&quot;"/>
    <x v="3"/>
    <x v="2"/>
    <x v="2"/>
    <x v="4"/>
    <s v=""/>
    <x v="4"/>
    <s v=""/>
    <x v="2"/>
    <s v="&quot;Email&quot;,&quot;Physical flyers/posters&quot;,&quot;Social media (e.g., official school accounts)&quot;"/>
    <s v=""/>
    <x v="5"/>
    <s v="&quot;Surveys&quot;"/>
    <s v=""/>
    <x v="4"/>
    <s v=""/>
    <x v="3"/>
  </r>
  <r>
    <s v="completed"/>
    <s v="51d4cdae-b149-4a34-abcb-84106fc0402b"/>
    <s v="11/16/2024"/>
    <s v="9:54:11"/>
    <s v="11/16/2024"/>
    <s v="10:13:20"/>
    <n v="19.149999999999999"/>
    <x v="32"/>
    <x v="2"/>
    <x v="9"/>
    <x v="1"/>
    <x v="0"/>
    <x v="1"/>
    <x v="0"/>
    <s v=""/>
    <s v=""/>
    <s v=""/>
    <s v=""/>
    <s v=""/>
    <s v=""/>
    <s v=""/>
    <s v=""/>
    <s v=""/>
    <s v=""/>
    <s v="I never went to any of these services due to not having time to spare"/>
    <x v="83"/>
    <x v="0"/>
    <x v="3"/>
    <x v="1"/>
    <x v="1"/>
    <x v="1"/>
    <x v="3"/>
    <s v=""/>
    <x v="1"/>
    <s v=""/>
    <x v="17"/>
    <s v=""/>
    <s v="I only tried Degreeworks and it worked pretty alright"/>
    <s v="&quot;Changed majors&quot;,&quot;Personal challenges&quot;,&quot;Financial issues&quot;,&quot;Other&quot;"/>
    <x v="0"/>
    <x v="3"/>
    <x v="2"/>
    <x v="0"/>
    <s v="The Namm Library has been my special place where I could go in a quiet environment and complete any assignment accompanied by my friends"/>
    <x v="0"/>
    <s v=""/>
    <x v="0"/>
    <s v="&quot;Email&quot;,&quot;Campus website&quot;"/>
    <s v=""/>
    <x v="0"/>
    <s v="&quot;Surveys&quot;"/>
    <s v=""/>
    <x v="1"/>
    <s v=""/>
    <x v="3"/>
  </r>
  <r>
    <s v="completed"/>
    <s v="61956f23-4398-487e-b178-1f1d2fb32e17"/>
    <s v="11/16/2024"/>
    <s v="9:59:36"/>
    <s v="11/16/2024"/>
    <s v="10:30:27"/>
    <n v="30.85"/>
    <x v="32"/>
    <x v="2"/>
    <x v="9"/>
    <x v="1"/>
    <x v="2"/>
    <x v="1"/>
    <x v="31"/>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
    <x v="0"/>
    <x v="1"/>
    <x v="1"/>
    <x v="1"/>
    <x v="1"/>
    <x v="1"/>
    <x v="0"/>
    <s v=""/>
    <x v="1"/>
    <s v=""/>
    <x v="94"/>
    <s v=""/>
    <s v=""/>
    <s v="&quot;Had to repeat a course&quot;"/>
    <x v="4"/>
    <x v="1"/>
    <x v="1"/>
    <x v="0"/>
    <s v=""/>
    <x v="0"/>
    <s v=""/>
    <x v="0"/>
    <s v="&quot;Email&quot;"/>
    <s v=""/>
    <x v="1"/>
    <s v="&quot;Focus groups&quot;,&quot;Information talks&quot;"/>
    <s v=""/>
    <x v="0"/>
    <s v=""/>
    <x v="5"/>
  </r>
  <r>
    <s v="completed"/>
    <s v="96dc299c-7b69-41f4-a599-6a458d66e44f"/>
    <s v="11/16/2024"/>
    <s v="10:57:41"/>
    <s v="11/16/2024"/>
    <s v="11:07:55"/>
    <n v="10.24"/>
    <x v="32"/>
    <x v="2"/>
    <x v="9"/>
    <x v="0"/>
    <x v="2"/>
    <x v="1"/>
    <x v="17"/>
    <s v=""/>
    <s v="Satisfied"/>
    <s v=""/>
    <s v=""/>
    <s v=""/>
    <s v=""/>
    <s v=""/>
    <s v=""/>
    <s v=""/>
    <s v=""/>
    <s v="advocate more resources to allow more students to participate in these services when in need"/>
    <x v="84"/>
    <x v="0"/>
    <x v="1"/>
    <x v="1"/>
    <x v="1"/>
    <x v="1"/>
    <x v="4"/>
    <s v="emails or papers posted on the walls"/>
    <x v="0"/>
    <s v=""/>
    <x v="95"/>
    <s v=""/>
    <s v="they all helped but could sometimes be hard to navigate"/>
    <s v="&quot;Changed majors&quot;,&quot;Had to repeat a course&quot;"/>
    <x v="1"/>
    <x v="2"/>
    <x v="1"/>
    <x v="1"/>
    <s v=""/>
    <x v="1"/>
    <s v=""/>
    <x v="0"/>
    <s v="&quot;Email&quot;,&quot;Physical flyers/posters&quot;"/>
    <s v=""/>
    <x v="0"/>
    <s v="&quot;Open forums&quot;,&quot;Focus groups&quot;"/>
    <s v=""/>
    <x v="4"/>
    <s v=""/>
    <x v="3"/>
  </r>
  <r>
    <s v="completed"/>
    <s v="5fa1eaa3-8048-4528-840c-06f2656b582a"/>
    <s v="11/16/2024"/>
    <s v="11:22:56"/>
    <s v="11/16/2024"/>
    <s v="11:40:49"/>
    <n v="17.88"/>
    <x v="4"/>
    <x v="1"/>
    <x v="3"/>
    <x v="0"/>
    <x v="2"/>
    <x v="1"/>
    <x v="0"/>
    <s v=""/>
    <s v=""/>
    <s v=""/>
    <s v=""/>
    <s v=""/>
    <s v=""/>
    <s v=""/>
    <s v=""/>
    <s v=""/>
    <s v=""/>
    <s v=""/>
    <x v="85"/>
    <x v="0"/>
    <x v="3"/>
    <x v="4"/>
    <x v="3"/>
    <x v="3"/>
    <x v="3"/>
    <s v=""/>
    <x v="0"/>
    <s v=""/>
    <x v="6"/>
    <s v="None"/>
    <s v=""/>
    <s v="&quot;Other&quot;"/>
    <x v="4"/>
    <x v="3"/>
    <x v="1"/>
    <x v="1"/>
    <s v=""/>
    <x v="1"/>
    <s v=""/>
    <x v="2"/>
    <s v="&quot;Email&quot;,&quot;Campus website&quot;,&quot;Text message&quot;,&quot;Social media (e.g., official school accounts)&quot;"/>
    <s v=""/>
    <x v="3"/>
    <s v="&quot;Open forums&quot;,&quot;Focus groups&quot;,&quot;Information talks&quot;,&quot;Surveys&quot;"/>
    <s v=""/>
    <x v="0"/>
    <s v=""/>
    <x v="5"/>
  </r>
  <r>
    <s v="completed"/>
    <s v="5922e012-ee9f-4fbc-91d1-6f18f98398e3"/>
    <s v="11/16/2024"/>
    <s v="12:46:27"/>
    <s v="11/16/2024"/>
    <s v="12:49:06"/>
    <n v="2.64"/>
    <x v="16"/>
    <x v="0"/>
    <x v="7"/>
    <x v="1"/>
    <x v="1"/>
    <x v="1"/>
    <x v="32"/>
    <s v="Very satisfied"/>
    <s v="Very satisfied"/>
    <s v="Dissatisfied"/>
    <s v="Very satisfied"/>
    <s v="Neither satisfied nor dissatisfied"/>
    <s v="Dissatisfied"/>
    <s v="Neither satisfied nor dissatisfied"/>
    <s v="Satisfied"/>
    <s v="Very satisfied"/>
    <s v="Neither satisfied nor dissatisfied"/>
    <s v="Less homework thanks"/>
    <x v="86"/>
    <x v="1"/>
    <x v="5"/>
    <x v="4"/>
    <x v="0"/>
    <x v="1"/>
    <x v="0"/>
    <s v=""/>
    <x v="1"/>
    <s v=""/>
    <x v="96"/>
    <s v=""/>
    <s v=""/>
    <s v="&quot;Personal challenges&quot;"/>
    <x v="0"/>
    <x v="3"/>
    <x v="0"/>
    <x v="1"/>
    <s v=""/>
    <x v="1"/>
    <s v=""/>
    <x v="3"/>
    <s v="&quot;Email&quot;"/>
    <s v=""/>
    <x v="5"/>
    <s v="&quot;Open forums&quot;"/>
    <s v=""/>
    <x v="1"/>
    <s v=""/>
    <x v="1"/>
  </r>
  <r>
    <s v="completed"/>
    <s v="b31635ac-1fd2-4b53-8857-c9333b63b4a5"/>
    <s v="11/16/2024"/>
    <s v="12:48:06"/>
    <s v="11/16/2024"/>
    <s v="12:54:41"/>
    <n v="6.58"/>
    <x v="33"/>
    <x v="2"/>
    <x v="10"/>
    <x v="0"/>
    <x v="2"/>
    <x v="1"/>
    <x v="25"/>
    <s v="Very satisfied"/>
    <s v="Very satisfied"/>
    <s v="Very satisfied"/>
    <s v="Very satisfied"/>
    <s v="Very satisfied"/>
    <s v=""/>
    <s v="Very satisfied"/>
    <s v="Very satisfied"/>
    <s v="Neither satisfied nor dissatisfied"/>
    <s v="Satisfied"/>
    <s v="N/a"/>
    <x v="8"/>
    <x v="0"/>
    <x v="3"/>
    <x v="4"/>
    <x v="3"/>
    <x v="1"/>
    <x v="6"/>
    <s v=""/>
    <x v="1"/>
    <s v=""/>
    <x v="97"/>
    <s v=""/>
    <s v="N/a"/>
    <s v="&quot;Other&quot;"/>
    <x v="0"/>
    <x v="3"/>
    <x v="2"/>
    <x v="1"/>
    <s v=""/>
    <x v="1"/>
    <s v=""/>
    <x v="0"/>
    <s v="&quot;Email&quot;,&quot;Campus website&quot;,&quot;Electronic bulletin board&quot;,&quot;Text message&quot;,&quot;Physical flyers/posters&quot;"/>
    <s v=""/>
    <x v="3"/>
    <s v="&quot;Focus groups&quot;,&quot;Information talks&quot;"/>
    <s v=""/>
    <x v="5"/>
    <s v=""/>
    <x v="1"/>
  </r>
  <r>
    <s v="completed"/>
    <s v="3a53429e-4a23-4a4a-a539-3561b572d8dc"/>
    <s v="11/16/2024"/>
    <s v="12:54:14"/>
    <s v="11/16/2024"/>
    <s v="12:58:43"/>
    <n v="4.49"/>
    <x v="34"/>
    <x v="0"/>
    <x v="6"/>
    <x v="0"/>
    <x v="2"/>
    <x v="1"/>
    <x v="0"/>
    <s v=""/>
    <s v=""/>
    <s v=""/>
    <s v=""/>
    <s v=""/>
    <s v=""/>
    <s v=""/>
    <s v=""/>
    <s v=""/>
    <s v=""/>
    <s v="More communication"/>
    <x v="29"/>
    <x v="1"/>
    <x v="0"/>
    <x v="4"/>
    <x v="0"/>
    <x v="1"/>
    <x v="7"/>
    <s v=""/>
    <x v="0"/>
    <s v=""/>
    <x v="98"/>
    <s v=""/>
    <s v=""/>
    <s v="&quot;Personal challenges&quot;"/>
    <x v="0"/>
    <x v="3"/>
    <x v="0"/>
    <x v="1"/>
    <s v=""/>
    <x v="1"/>
    <s v=""/>
    <x v="4"/>
    <s v="&quot;Text message&quot;,&quot;Social media (e.g., official school accounts)&quot;"/>
    <s v=""/>
    <x v="2"/>
    <s v="&quot;Information talks&quot;"/>
    <s v=""/>
    <x v="5"/>
    <s v=""/>
    <x v="3"/>
  </r>
  <r>
    <s v="completed"/>
    <s v="517b645c-c104-4b74-9dc3-b5381b6570aa"/>
    <s v="11/16/2024"/>
    <s v="12:47:25"/>
    <s v="11/16/2024"/>
    <s v="13:02:01"/>
    <n v="14.6"/>
    <x v="33"/>
    <x v="2"/>
    <x v="10"/>
    <x v="0"/>
    <x v="2"/>
    <x v="0"/>
    <x v="0"/>
    <s v=""/>
    <s v=""/>
    <s v=""/>
    <s v=""/>
    <s v=""/>
    <s v=""/>
    <s v=""/>
    <s v=""/>
    <s v=""/>
    <s v=""/>
    <s v="Haven’t attended"/>
    <x v="87"/>
    <x v="0"/>
    <x v="0"/>
    <x v="4"/>
    <x v="0"/>
    <x v="3"/>
    <x v="6"/>
    <s v=""/>
    <x v="1"/>
    <s v=""/>
    <x v="99"/>
    <s v=""/>
    <s v="Haven’t tried anything else besides the options I selected."/>
    <s v="&quot;My graduation has not been delayed&quot;"/>
    <x v="0"/>
    <x v="2"/>
    <x v="2"/>
    <x v="0"/>
    <s v=""/>
    <x v="0"/>
    <s v=""/>
    <x v="2"/>
    <s v="&quot;Other&quot;"/>
    <s v="When professors give take about 5 to minutes to discuss these updates."/>
    <x v="3"/>
    <s v="&quot;Focus groups&quot;,&quot;Information talks&quot;"/>
    <s v=""/>
    <x v="0"/>
    <s v=""/>
    <x v="5"/>
  </r>
  <r>
    <s v="completed"/>
    <s v="519aae76-daaa-404a-bad9-93370c6d7c3e"/>
    <s v="11/16/2024"/>
    <s v="12:54:49"/>
    <s v="11/16/2024"/>
    <s v="13:02:21"/>
    <n v="7.54"/>
    <x v="33"/>
    <x v="2"/>
    <x v="10"/>
    <x v="0"/>
    <x v="0"/>
    <x v="0"/>
    <x v="2"/>
    <s v="Very satisfied"/>
    <s v="Very satisfied"/>
    <s v="Very satisfied"/>
    <s v="Very satisfied"/>
    <s v="Very satisfied"/>
    <s v="Very satisfied"/>
    <s v="Very satisfied"/>
    <s v="Very satisfied"/>
    <s v="Very satisfied"/>
    <s v="Very satisfied"/>
    <s v="Nothing"/>
    <x v="88"/>
    <x v="0"/>
    <x v="2"/>
    <x v="2"/>
    <x v="5"/>
    <x v="2"/>
    <x v="3"/>
    <s v=""/>
    <x v="0"/>
    <s v=""/>
    <x v="10"/>
    <s v=""/>
    <s v="It was all helpful"/>
    <s v="&quot;Other&quot;"/>
    <x v="5"/>
    <x v="3"/>
    <x v="0"/>
    <x v="5"/>
    <s v=""/>
    <x v="0"/>
    <s v=""/>
    <x v="3"/>
    <s v="&quot;Email&quot;,&quot;Electronic bulletin board&quot;"/>
    <s v=""/>
    <x v="0"/>
    <s v="&quot;Other &quot;"/>
    <s v=""/>
    <x v="0"/>
    <s v=""/>
    <x v="3"/>
  </r>
  <r>
    <s v="completed"/>
    <s v="db963ee5-e2fb-444c-95ad-fa3d33b3caf5"/>
    <s v="11/16/2024"/>
    <s v="12:49:51"/>
    <s v="11/16/2024"/>
    <s v="13:03:16"/>
    <n v="13.43"/>
    <x v="33"/>
    <x v="2"/>
    <x v="10"/>
    <x v="1"/>
    <x v="1"/>
    <x v="2"/>
    <x v="0"/>
    <s v=""/>
    <s v=""/>
    <s v=""/>
    <s v=""/>
    <s v=""/>
    <s v=""/>
    <s v=""/>
    <s v=""/>
    <s v=""/>
    <s v=""/>
    <s v=""/>
    <x v="89"/>
    <x v="0"/>
    <x v="1"/>
    <x v="1"/>
    <x v="1"/>
    <x v="5"/>
    <x v="4"/>
    <s v="Don’t think If I ever received this information ever"/>
    <x v="1"/>
    <s v=""/>
    <x v="7"/>
    <s v="NA"/>
    <s v="NA"/>
    <s v="&quot;Other&quot;"/>
    <x v="3"/>
    <x v="2"/>
    <x v="2"/>
    <x v="2"/>
    <s v="NA"/>
    <x v="2"/>
    <s v="NA"/>
    <x v="1"/>
    <s v="&quot;Email&quot;"/>
    <s v=""/>
    <x v="0"/>
    <s v="&quot;Other &quot;"/>
    <s v=""/>
    <x v="0"/>
    <s v=""/>
    <x v="0"/>
  </r>
  <r>
    <s v="completed"/>
    <s v="9fe427ef-9535-42c8-be7f-03635287302a"/>
    <s v="11/16/2024"/>
    <s v="12:52:32"/>
    <s v="11/16/2024"/>
    <s v="13:04:38"/>
    <n v="12.11"/>
    <x v="33"/>
    <x v="2"/>
    <x v="10"/>
    <x v="1"/>
    <x v="1"/>
    <x v="1"/>
    <x v="1"/>
    <s v="Dissatisfied"/>
    <s v="Dissatisfied"/>
    <s v="Neither satisfied nor dissatisfied"/>
    <s v="Very dissatisfied"/>
    <s v="Neither satisfied nor dissatisfied"/>
    <s v="Neither satisfied nor dissatisfied"/>
    <s v="Dissatisfied"/>
    <s v="Neither satisfied nor dissatisfied"/>
    <s v="Dissatisfied"/>
    <s v="Dissatisfied"/>
    <s v="More tutoring assistance and study options. More one on one available sessions with professors or coaches"/>
    <x v="90"/>
    <x v="0"/>
    <x v="3"/>
    <x v="1"/>
    <x v="1"/>
    <x v="0"/>
    <x v="4"/>
    <s v="Email"/>
    <x v="0"/>
    <s v=""/>
    <x v="100"/>
    <s v=""/>
    <s v="Special advisement"/>
    <s v="&quot;Needed course did not fit into my schedule&quot;,&quot;Advisor error&quot;,&quot;Had to repeat a course&quot;,&quot;Personal challenges&quot;"/>
    <x v="0"/>
    <x v="0"/>
    <x v="2"/>
    <x v="0"/>
    <s v=""/>
    <x v="3"/>
    <s v=""/>
    <x v="3"/>
    <s v="&quot;Email&quot;,&quot;Campus website&quot;"/>
    <s v=""/>
    <x v="2"/>
    <s v="&quot;Open forums&quot;,&quot;Focus groups&quot;"/>
    <s v=""/>
    <x v="4"/>
    <s v=""/>
    <x v="0"/>
  </r>
  <r>
    <s v="completed"/>
    <s v="abd21d96-b358-423a-8ce4-2a22662c3cb2"/>
    <s v="11/16/2024"/>
    <s v="12:58:52"/>
    <s v="11/16/2024"/>
    <s v="13:05:47"/>
    <n v="6.92"/>
    <x v="35"/>
    <x v="0"/>
    <x v="11"/>
    <x v="0"/>
    <x v="0"/>
    <x v="0"/>
    <x v="0"/>
    <s v=""/>
    <s v=""/>
    <s v=""/>
    <s v=""/>
    <s v=""/>
    <s v=""/>
    <s v=""/>
    <s v=""/>
    <s v=""/>
    <s v=""/>
    <s v="i wish there was like a hand book that every freshman gets that helps them know what the school has to offer."/>
    <x v="91"/>
    <x v="0"/>
    <x v="1"/>
    <x v="1"/>
    <x v="1"/>
    <x v="5"/>
    <x v="4"/>
    <s v="i dont know anything about what occurs"/>
    <x v="0"/>
    <s v=""/>
    <x v="101"/>
    <s v="i haven't really had the chance to talk to anyone"/>
    <s v="i wouldnt know i wasnt even aware about those resources"/>
    <s v="&quot;Other&quot;"/>
    <x v="5"/>
    <x v="0"/>
    <x v="2"/>
    <x v="0"/>
    <s v=""/>
    <x v="3"/>
    <s v=""/>
    <x v="1"/>
    <s v="&quot;Text message&quot;,&quot;Mobile app&quot;,&quot;Physical flyers/posters&quot;,&quot;Social media (e.g., official school accounts)&quot;"/>
    <s v=""/>
    <x v="0"/>
    <s v="&quot;Surveys&quot;"/>
    <s v=""/>
    <x v="0"/>
    <s v=""/>
    <x v="0"/>
  </r>
  <r>
    <s v="completed"/>
    <s v="d67515e9-63ae-4c02-a7dd-5f88df6e15c2"/>
    <s v="11/16/2024"/>
    <s v="13:20:12"/>
    <s v="11/16/2024"/>
    <s v="13:32:51"/>
    <n v="12.65"/>
    <x v="32"/>
    <x v="2"/>
    <x v="9"/>
    <x v="0"/>
    <x v="1"/>
    <x v="1"/>
    <x v="2"/>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Going over the services we have access to and how to use them at the beginning of the semester would be very helpful."/>
    <x v="92"/>
    <x v="0"/>
    <x v="1"/>
    <x v="1"/>
    <x v="1"/>
    <x v="1"/>
    <x v="4"/>
    <s v="Student email"/>
    <x v="1"/>
    <s v=""/>
    <x v="81"/>
    <s v=""/>
    <s v=""/>
    <s v="&quot;Personal challenges&quot;"/>
    <x v="3"/>
    <x v="1"/>
    <x v="2"/>
    <x v="0"/>
    <s v=""/>
    <x v="0"/>
    <s v=""/>
    <x v="0"/>
    <s v="&quot;Email&quot;,&quot;Text message&quot;"/>
    <s v=""/>
    <x v="0"/>
    <s v="&quot;Information talks&quot;"/>
    <s v=""/>
    <x v="0"/>
    <s v=""/>
    <x v="5"/>
  </r>
  <r>
    <s v="completed"/>
    <s v="fa068cba-cdcd-414a-8abd-b042891e98f2"/>
    <s v="11/16/2024"/>
    <s v="14:11:36"/>
    <s v="11/16/2024"/>
    <s v="14:20:45"/>
    <n v="9.15"/>
    <x v="33"/>
    <x v="2"/>
    <x v="10"/>
    <x v="1"/>
    <x v="1"/>
    <x v="1"/>
    <x v="33"/>
    <s v=""/>
    <s v=""/>
    <s v=""/>
    <s v=""/>
    <s v="Very satisfied"/>
    <s v="Very satisfied"/>
    <s v=""/>
    <s v=""/>
    <s v=""/>
    <s v=""/>
    <s v="i think the teachers need to more considerate to students that older and now coming into college"/>
    <x v="93"/>
    <x v="0"/>
    <x v="3"/>
    <x v="4"/>
    <x v="3"/>
    <x v="0"/>
    <x v="1"/>
    <s v=""/>
    <x v="0"/>
    <s v=""/>
    <x v="3"/>
    <s v=""/>
    <s v=""/>
    <s v="&quot;My graduation has not been delayed&quot;"/>
    <x v="3"/>
    <x v="2"/>
    <x v="2"/>
    <x v="4"/>
    <s v=""/>
    <x v="4"/>
    <s v=""/>
    <x v="0"/>
    <s v="&quot;Email&quot;"/>
    <s v=""/>
    <x v="5"/>
    <s v="&quot;Open forums&quot;"/>
    <s v=""/>
    <x v="2"/>
    <s v=""/>
    <x v="0"/>
  </r>
  <r>
    <s v="completed"/>
    <s v="025d5b72-0791-48ff-903f-3bf60e377359"/>
    <s v="11/16/2024"/>
    <s v="15:42:36"/>
    <s v="11/16/2024"/>
    <s v="15:44:29"/>
    <n v="1.88"/>
    <x v="36"/>
    <x v="0"/>
    <x v="1"/>
    <x v="0"/>
    <x v="3"/>
    <x v="0"/>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s v=""/>
    <x v="0"/>
    <x v="2"/>
    <x v="0"/>
    <x v="0"/>
    <x v="0"/>
    <x v="4"/>
    <x v="4"/>
    <s v=""/>
    <x v="1"/>
    <s v=""/>
    <x v="7"/>
    <s v=""/>
    <s v=""/>
    <s v="&quot;Other&quot;"/>
    <x v="5"/>
    <x v="0"/>
    <x v="4"/>
    <x v="0"/>
    <s v=""/>
    <x v="0"/>
    <s v=""/>
    <x v="0"/>
    <s v=""/>
    <s v=""/>
    <x v="0"/>
    <s v="&quot;Other &quot;"/>
    <s v=""/>
    <x v="0"/>
    <s v=""/>
    <x v="4"/>
  </r>
  <r>
    <s v="completed"/>
    <s v="af1dbae7-b656-4dee-a4cf-b02b0a6dc532"/>
    <s v="11/16/2024"/>
    <s v="17:54:51"/>
    <s v="11/16/2024"/>
    <s v="18:01:28"/>
    <n v="6.61"/>
    <x v="33"/>
    <x v="2"/>
    <x v="10"/>
    <x v="0"/>
    <x v="2"/>
    <x v="1"/>
    <x v="0"/>
    <s v=""/>
    <s v=""/>
    <s v=""/>
    <s v=""/>
    <s v=""/>
    <s v=""/>
    <s v=""/>
    <s v=""/>
    <s v=""/>
    <s v=""/>
    <s v="Send information regarding all services via email."/>
    <x v="0"/>
    <x v="0"/>
    <x v="1"/>
    <x v="4"/>
    <x v="0"/>
    <x v="3"/>
    <x v="5"/>
    <s v=""/>
    <x v="0"/>
    <s v=""/>
    <x v="85"/>
    <s v=""/>
    <s v="Peer mentor, I did not know how to connect to one."/>
    <s v="&quot;Needed course did not fit into my schedule&quot;,&quot;Personal challenges&quot;"/>
    <x v="0"/>
    <x v="1"/>
    <x v="2"/>
    <x v="0"/>
    <s v=""/>
    <x v="0"/>
    <s v=""/>
    <x v="0"/>
    <s v="&quot;Email&quot;,&quot;Campus website&quot;,&quot;Electronic bulletin board&quot;,&quot;Text message&quot;"/>
    <s v=""/>
    <x v="0"/>
    <s v="&quot;Open forums&quot;,&quot;Focus groups&quot;,&quot;Information talks&quot;,&quot;Surveys&quot;"/>
    <s v=""/>
    <x v="4"/>
    <s v=""/>
    <x v="5"/>
  </r>
  <r>
    <s v="completed"/>
    <s v="d6428b8f-7d3b-4b12-af85-5749099028f1"/>
    <s v="11/17/2024"/>
    <s v="1:19:39"/>
    <s v="11/17/2024"/>
    <s v="1:28:09"/>
    <n v="8.51"/>
    <x v="33"/>
    <x v="2"/>
    <x v="10"/>
    <x v="1"/>
    <x v="0"/>
    <x v="0"/>
    <x v="0"/>
    <s v=""/>
    <s v=""/>
    <s v=""/>
    <s v=""/>
    <s v=""/>
    <s v=""/>
    <s v=""/>
    <s v=""/>
    <s v=""/>
    <s v=""/>
    <s v="N/a"/>
    <x v="8"/>
    <x v="0"/>
    <x v="1"/>
    <x v="1"/>
    <x v="1"/>
    <x v="0"/>
    <x v="6"/>
    <s v=""/>
    <x v="0"/>
    <s v=""/>
    <x v="19"/>
    <s v=""/>
    <s v=""/>
    <s v="&quot;Changed majors&quot;,&quot;Needed course did not fit into my schedule&quot;"/>
    <x v="1"/>
    <x v="3"/>
    <x v="2"/>
    <x v="1"/>
    <s v=""/>
    <x v="0"/>
    <s v=""/>
    <x v="2"/>
    <s v="&quot;Email&quot;,&quot;Text message&quot;,&quot;Mobile app&quot;,&quot;Social media (e.g., official school accounts)&quot;"/>
    <s v=""/>
    <x v="0"/>
    <s v="&quot;Open forums&quot;,&quot;Focus groups&quot;,&quot;Information talks&quot;,&quot;Surveys&quot;"/>
    <s v=""/>
    <x v="5"/>
    <s v=""/>
    <x v="3"/>
  </r>
  <r>
    <s v="completed"/>
    <s v="abaef50a-e7ca-4410-87ac-7f8b7a710991"/>
    <s v="11/17/2024"/>
    <s v="9:22:34"/>
    <s v="11/17/2024"/>
    <s v="9:29:52"/>
    <n v="7.31"/>
    <x v="37"/>
    <x v="0"/>
    <x v="0"/>
    <x v="0"/>
    <x v="1"/>
    <x v="1"/>
    <x v="8"/>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either satisfied nor dissatisfied"/>
    <s v="Neither satisfied nor dissatisfied"/>
    <s v=""/>
    <x v="0"/>
    <x v="1"/>
    <x v="1"/>
    <x v="1"/>
    <x v="1"/>
    <x v="3"/>
    <x v="0"/>
    <s v=""/>
    <x v="1"/>
    <s v=""/>
    <x v="45"/>
    <s v=""/>
    <s v=""/>
    <s v="&quot;My graduation has not been delayed&quot;"/>
    <x v="1"/>
    <x v="1"/>
    <x v="2"/>
    <x v="0"/>
    <s v=""/>
    <x v="0"/>
    <s v=""/>
    <x v="0"/>
    <s v="&quot;Email&quot;"/>
    <s v=""/>
    <x v="0"/>
    <s v="&quot;Surveys&quot;"/>
    <s v=""/>
    <x v="4"/>
    <s v=""/>
    <x v="0"/>
  </r>
  <r>
    <s v="completed"/>
    <s v="1c81dd80-5d11-477e-a0c2-cc98c1b7033b"/>
    <s v="11/17/2024"/>
    <s v="15:48:46"/>
    <s v="11/17/2024"/>
    <s v="15:56:48"/>
    <n v="8.0299999999999994"/>
    <x v="33"/>
    <x v="2"/>
    <x v="10"/>
    <x v="1"/>
    <x v="1"/>
    <x v="1"/>
    <x v="0"/>
    <s v=""/>
    <s v=""/>
    <s v=""/>
    <s v=""/>
    <s v=""/>
    <s v=""/>
    <s v=""/>
    <s v=""/>
    <s v=""/>
    <s v=""/>
    <s v=""/>
    <x v="0"/>
    <x v="0"/>
    <x v="1"/>
    <x v="1"/>
    <x v="1"/>
    <x v="5"/>
    <x v="4"/>
    <s v=""/>
    <x v="1"/>
    <s v=""/>
    <x v="102"/>
    <s v=""/>
    <s v=""/>
    <s v="&quot;Needed course did not fit into my schedule&quot;,&quot;Personal challenges&quot;,&quot;Financial issues&quot;"/>
    <x v="0"/>
    <x v="3"/>
    <x v="2"/>
    <x v="1"/>
    <s v=""/>
    <x v="1"/>
    <s v=""/>
    <x v="4"/>
    <s v="&quot;Email&quot;,&quot;Text message&quot;"/>
    <s v=""/>
    <x v="0"/>
    <s v="&quot;Focus groups&quot;"/>
    <s v=""/>
    <x v="0"/>
    <s v=""/>
    <x v="0"/>
  </r>
  <r>
    <s v="completed"/>
    <s v="e12e4321-5e00-4830-b4d7-9afb8ae2a0ec"/>
    <s v="11/17/2024"/>
    <s v="18:44:25"/>
    <s v="11/17/2024"/>
    <s v="18:49:30"/>
    <n v="5.09"/>
    <x v="38"/>
    <x v="1"/>
    <x v="12"/>
    <x v="1"/>
    <x v="1"/>
    <x v="1"/>
    <x v="0"/>
    <s v=""/>
    <s v=""/>
    <s v=""/>
    <s v=""/>
    <s v=""/>
    <s v=""/>
    <s v=""/>
    <s v=""/>
    <s v=""/>
    <s v=""/>
    <s v="N/A"/>
    <x v="94"/>
    <x v="1"/>
    <x v="5"/>
    <x v="0"/>
    <x v="0"/>
    <x v="3"/>
    <x v="1"/>
    <s v="Email"/>
    <x v="0"/>
    <s v=""/>
    <x v="65"/>
    <s v=""/>
    <s v="N/A"/>
    <s v="&quot;Needed course did not fit into my schedule&quot;,&quot;My graduation has not been delayed&quot;"/>
    <x v="3"/>
    <x v="1"/>
    <x v="2"/>
    <x v="0"/>
    <s v=""/>
    <x v="0"/>
    <s v=""/>
    <x v="0"/>
    <s v="&quot;Email&quot;"/>
    <s v=""/>
    <x v="0"/>
    <s v="&quot;Information talks&quot;"/>
    <s v="zoom calls"/>
    <x v="0"/>
    <s v=""/>
    <x v="3"/>
  </r>
  <r>
    <s v="completed"/>
    <s v="3f721602-bcd3-4e3d-a706-25ae0b9a981e"/>
    <s v="11/17/2024"/>
    <s v="19:07:19"/>
    <s v="11/17/2024"/>
    <s v="19:11:59"/>
    <n v="4.66"/>
    <x v="38"/>
    <x v="1"/>
    <x v="12"/>
    <x v="1"/>
    <x v="1"/>
    <x v="1"/>
    <x v="0"/>
    <s v=""/>
    <s v=""/>
    <s v=""/>
    <s v=""/>
    <s v=""/>
    <s v=""/>
    <s v=""/>
    <s v=""/>
    <s v=""/>
    <s v=""/>
    <s v="N/A"/>
    <x v="95"/>
    <x v="0"/>
    <x v="0"/>
    <x v="1"/>
    <x v="0"/>
    <x v="1"/>
    <x v="5"/>
    <s v=""/>
    <x v="1"/>
    <s v=""/>
    <x v="30"/>
    <s v=""/>
    <s v=""/>
    <s v="&quot;Had to repeat a course&quot;,&quot;Personal challenges&quot;"/>
    <x v="0"/>
    <x v="1"/>
    <x v="2"/>
    <x v="0"/>
    <s v=""/>
    <x v="1"/>
    <s v=""/>
    <x v="0"/>
    <s v="&quot;Email&quot;,&quot;Text message&quot;,&quot;Mobile app&quot;,&quot;Social media (e.g., official school accounts)&quot;"/>
    <s v=""/>
    <x v="3"/>
    <s v="&quot;Surveys&quot;"/>
    <s v=""/>
    <x v="4"/>
    <s v=""/>
    <x v="3"/>
  </r>
  <r>
    <s v="completed"/>
    <s v="9de2b0e1-c962-407a-acb3-32ef7dde6a5f"/>
    <s v="11/17/2024"/>
    <s v="20:00:35"/>
    <s v="11/17/2024"/>
    <s v="20:08:06"/>
    <n v="7.51"/>
    <x v="39"/>
    <x v="0"/>
    <x v="5"/>
    <x v="0"/>
    <x v="1"/>
    <x v="1"/>
    <x v="0"/>
    <s v=""/>
    <s v=""/>
    <s v=""/>
    <s v=""/>
    <s v=""/>
    <s v=""/>
    <s v=""/>
    <s v=""/>
    <s v=""/>
    <s v=""/>
    <s v="More professionalism. Better management."/>
    <x v="0"/>
    <x v="1"/>
    <x v="1"/>
    <x v="1"/>
    <x v="1"/>
    <x v="0"/>
    <x v="6"/>
    <s v=""/>
    <x v="0"/>
    <s v=""/>
    <x v="17"/>
    <s v=""/>
    <s v="Special program advisor, faculty advisor."/>
    <s v="&quot;Advisor error&quot;"/>
    <x v="0"/>
    <x v="3"/>
    <x v="2"/>
    <x v="0"/>
    <s v=""/>
    <x v="0"/>
    <s v=""/>
    <x v="0"/>
    <s v="&quot;Email&quot;"/>
    <s v=""/>
    <x v="0"/>
    <s v="&quot;Focus groups&quot;,&quot;Information talks&quot;"/>
    <s v=""/>
    <x v="0"/>
    <s v=""/>
    <x v="3"/>
  </r>
  <r>
    <s v="completed"/>
    <s v="f6964c43-8d6e-4b3b-93ec-ce5a5e648abc"/>
    <s v="11/17/2024"/>
    <s v="19:55:53"/>
    <s v="11/17/2024"/>
    <s v="20:16:17"/>
    <n v="20.39"/>
    <x v="40"/>
    <x v="0"/>
    <x v="2"/>
    <x v="0"/>
    <x v="0"/>
    <x v="0"/>
    <x v="0"/>
    <s v=""/>
    <s v=""/>
    <s v=""/>
    <s v=""/>
    <s v=""/>
    <s v=""/>
    <s v=""/>
    <s v=""/>
    <s v=""/>
    <s v=""/>
    <s v="They were fine"/>
    <x v="8"/>
    <x v="0"/>
    <x v="1"/>
    <x v="1"/>
    <x v="0"/>
    <x v="1"/>
    <x v="1"/>
    <s v="I dont"/>
    <x v="1"/>
    <s v=""/>
    <x v="65"/>
    <s v=""/>
    <s v="N/a"/>
    <s v="&quot;My graduation has not been delayed&quot;"/>
    <x v="4"/>
    <x v="3"/>
    <x v="2"/>
    <x v="0"/>
    <s v=""/>
    <x v="0"/>
    <s v=""/>
    <x v="1"/>
    <s v="&quot;Email&quot;"/>
    <s v=""/>
    <x v="0"/>
    <s v="&quot;Surveys&quot;"/>
    <s v=""/>
    <x v="4"/>
    <s v=""/>
    <x v="0"/>
  </r>
  <r>
    <s v="completed"/>
    <s v="4c6de7ab-8989-4610-b6a7-0d69367786bb"/>
    <s v="11/17/2024"/>
    <s v="20:51:12"/>
    <s v="11/17/2024"/>
    <s v="20:55:50"/>
    <n v="4.63"/>
    <x v="41"/>
    <x v="0"/>
    <x v="2"/>
    <x v="2"/>
    <x v="1"/>
    <x v="0"/>
    <x v="2"/>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t sure"/>
    <x v="96"/>
    <x v="1"/>
    <x v="0"/>
    <x v="1"/>
    <x v="0"/>
    <x v="0"/>
    <x v="4"/>
    <s v="Gmail"/>
    <x v="1"/>
    <s v=""/>
    <x v="33"/>
    <s v=""/>
    <s v="None"/>
    <s v="&quot;Other&quot;"/>
    <x v="1"/>
    <x v="3"/>
    <x v="0"/>
    <x v="0"/>
    <s v=""/>
    <x v="0"/>
    <s v=""/>
    <x v="0"/>
    <s v="&quot;Email&quot;,&quot;Text message&quot;"/>
    <s v=""/>
    <x v="1"/>
    <s v="&quot;Information talks&quot;"/>
    <s v=""/>
    <x v="4"/>
    <s v=""/>
    <x v="3"/>
  </r>
  <r>
    <s v="completed"/>
    <s v="2095abc6-bcfb-45c1-88f7-6c5e046ec000"/>
    <s v="11/17/2024"/>
    <s v="21:20:26"/>
    <s v="11/17/2024"/>
    <s v="21:24:44"/>
    <n v="4.29"/>
    <x v="42"/>
    <x v="1"/>
    <x v="12"/>
    <x v="1"/>
    <x v="1"/>
    <x v="1"/>
    <x v="0"/>
    <s v=""/>
    <s v=""/>
    <s v=""/>
    <s v=""/>
    <s v=""/>
    <s v=""/>
    <s v=""/>
    <s v=""/>
    <s v=""/>
    <s v=""/>
    <s v="n/a"/>
    <x v="97"/>
    <x v="1"/>
    <x v="5"/>
    <x v="3"/>
    <x v="2"/>
    <x v="3"/>
    <x v="0"/>
    <s v=""/>
    <x v="1"/>
    <s v=""/>
    <x v="3"/>
    <s v=""/>
    <s v=""/>
    <s v="&quot;My graduation has not been delayed&quot;"/>
    <x v="1"/>
    <x v="1"/>
    <x v="2"/>
    <x v="0"/>
    <s v=""/>
    <x v="0"/>
    <s v=""/>
    <x v="3"/>
    <s v="&quot;Email&quot;,&quot;Campus website&quot;,&quot;Text message&quot;"/>
    <s v=""/>
    <x v="5"/>
    <s v="&quot;Surveys&quot;"/>
    <s v=""/>
    <x v="5"/>
    <s v=""/>
    <x v="1"/>
  </r>
  <r>
    <s v="completed"/>
    <s v="54f7c13c-c703-492b-86fd-65e85164c0c9"/>
    <s v="11/18/2024"/>
    <s v="7:34:55"/>
    <s v="11/18/2024"/>
    <s v="7:37:59"/>
    <n v="3.07"/>
    <x v="4"/>
    <x v="1"/>
    <x v="3"/>
    <x v="1"/>
    <x v="1"/>
    <x v="1"/>
    <x v="34"/>
    <s v="Very satisfied"/>
    <s v="Very satisfied"/>
    <s v="Very satisfied"/>
    <s v="Very satisfied"/>
    <s v="Very satisfied"/>
    <s v="Very satisfied"/>
    <s v="Very satisfied"/>
    <s v="Very satisfied"/>
    <s v="Very satisfied"/>
    <s v="Very satisfied"/>
    <s v=""/>
    <x v="0"/>
    <x v="2"/>
    <x v="2"/>
    <x v="2"/>
    <x v="5"/>
    <x v="2"/>
    <x v="8"/>
    <s v=""/>
    <x v="1"/>
    <s v=""/>
    <x v="54"/>
    <s v=""/>
    <s v=""/>
    <s v="&quot;Changed majors&quot;,&quot;Personal challenges&quot;"/>
    <x v="3"/>
    <x v="2"/>
    <x v="2"/>
    <x v="4"/>
    <s v=""/>
    <x v="4"/>
    <s v=""/>
    <x v="3"/>
    <s v="&quot;Email&quot;,&quot;Campus website&quot;,&quot;Text message&quot;"/>
    <s v=""/>
    <x v="5"/>
    <s v="&quot;Open forums&quot;,&quot;Focus groups&quot;,&quot;Information talks&quot;,&quot;Surveys&quot;"/>
    <s v=""/>
    <x v="2"/>
    <s v=""/>
    <x v="2"/>
  </r>
  <r>
    <s v="completed"/>
    <s v="0e532f1c-84b1-4c25-b6d2-11f3b6d63ebc"/>
    <s v="11/18/2024"/>
    <s v="8:54:59"/>
    <s v="11/18/2024"/>
    <s v="9:08:44"/>
    <n v="13.74"/>
    <x v="4"/>
    <x v="1"/>
    <x v="3"/>
    <x v="0"/>
    <x v="1"/>
    <x v="0"/>
    <x v="0"/>
    <s v=""/>
    <s v=""/>
    <s v=""/>
    <s v=""/>
    <s v=""/>
    <s v=""/>
    <s v=""/>
    <s v=""/>
    <s v=""/>
    <s v=""/>
    <s v=""/>
    <x v="0"/>
    <x v="2"/>
    <x v="4"/>
    <x v="5"/>
    <x v="4"/>
    <x v="1"/>
    <x v="6"/>
    <s v=""/>
    <x v="1"/>
    <s v=""/>
    <x v="17"/>
    <s v=""/>
    <s v=""/>
    <s v="&quot;My graduation has not been delayed&quot;"/>
    <x v="0"/>
    <x v="4"/>
    <x v="3"/>
    <x v="0"/>
    <s v=""/>
    <x v="0"/>
    <s v=""/>
    <x v="5"/>
    <s v=""/>
    <s v=""/>
    <x v="4"/>
    <s v="&quot;Surveys&quot;"/>
    <s v=""/>
    <x v="1"/>
    <s v=""/>
    <x v="4"/>
  </r>
  <r>
    <s v="completed"/>
    <s v="e36d7e09-dca8-4a4c-858c-faffe8306071"/>
    <s v="11/18/2024"/>
    <s v="9:05:23"/>
    <s v="11/18/2024"/>
    <s v="9:17:45"/>
    <n v="12.37"/>
    <x v="4"/>
    <x v="1"/>
    <x v="3"/>
    <x v="2"/>
    <x v="0"/>
    <x v="1"/>
    <x v="2"/>
    <s v="Satisfied"/>
    <s v=""/>
    <s v=""/>
    <s v=""/>
    <s v=""/>
    <s v=""/>
    <s v=""/>
    <s v=""/>
    <s v=""/>
    <s v=""/>
    <s v="None."/>
    <x v="98"/>
    <x v="0"/>
    <x v="1"/>
    <x v="1"/>
    <x v="3"/>
    <x v="1"/>
    <x v="4"/>
    <s v="Physical college bulletin &amp; flier notices throughout the building."/>
    <x v="1"/>
    <s v=""/>
    <x v="103"/>
    <s v=""/>
    <s v="I have not tried any of the other resources."/>
    <s v="&quot;Changed majors&quot;,&quot;Had to repeat a course&quot;"/>
    <x v="0"/>
    <x v="1"/>
    <x v="2"/>
    <x v="0"/>
    <s v=""/>
    <x v="0"/>
    <s v=""/>
    <x v="2"/>
    <s v="&quot;Email&quot;,&quot;Text message&quot;"/>
    <s v=""/>
    <x v="0"/>
    <s v="&quot;Surveys&quot;"/>
    <s v=""/>
    <x v="0"/>
    <s v=""/>
    <x v="0"/>
  </r>
  <r>
    <s v="completed"/>
    <s v="f86061fd-a9dd-4e42-bad7-8ef3f1ea0517"/>
    <s v="11/18/2024"/>
    <s v="9:18:34"/>
    <s v="11/18/2024"/>
    <s v="9:25:10"/>
    <n v="6.6"/>
    <x v="43"/>
    <x v="1"/>
    <x v="13"/>
    <x v="1"/>
    <x v="1"/>
    <x v="1"/>
    <x v="35"/>
    <s v="Satisfied"/>
    <s v="Very satisfied"/>
    <s v="Neither satisfied nor dissatisfied"/>
    <s v="Neither satisfied nor dissatisfied"/>
    <s v="Satisfied"/>
    <s v="Neither satisfied nor dissatisfied"/>
    <s v="Neither satisfied nor dissatisfied"/>
    <s v="Neither satisfied nor dissatisfied"/>
    <s v="Neither satisfied nor dissatisfied"/>
    <s v="Very satisfied"/>
    <s v=""/>
    <x v="0"/>
    <x v="0"/>
    <x v="0"/>
    <x v="4"/>
    <x v="3"/>
    <x v="0"/>
    <x v="7"/>
    <s v=""/>
    <x v="1"/>
    <s v=""/>
    <x v="104"/>
    <s v=""/>
    <s v=""/>
    <s v="&quot;My graduation has not been delayed&quot;"/>
    <x v="3"/>
    <x v="2"/>
    <x v="2"/>
    <x v="4"/>
    <s v=""/>
    <x v="4"/>
    <s v="The fitness center has helped me mentally and physically"/>
    <x v="2"/>
    <s v="&quot;Electronic bulletin board&quot;,&quot;Physical flyers/posters&quot;"/>
    <s v=""/>
    <x v="2"/>
    <s v="&quot;Open forums&quot;"/>
    <s v=""/>
    <x v="0"/>
    <s v=""/>
    <x v="3"/>
  </r>
  <r>
    <s v="completed"/>
    <s v="057091ee-6396-43dc-873f-488e55f720a5"/>
    <s v="11/18/2024"/>
    <s v="10:04:42"/>
    <s v="11/18/2024"/>
    <s v="10:07:21"/>
    <n v="2.64"/>
    <x v="44"/>
    <x v="1"/>
    <x v="13"/>
    <x v="0"/>
    <x v="1"/>
    <x v="1"/>
    <x v="0"/>
    <s v=""/>
    <s v=""/>
    <s v=""/>
    <s v=""/>
    <s v=""/>
    <s v=""/>
    <s v=""/>
    <s v=""/>
    <s v=""/>
    <s v=""/>
    <s v=""/>
    <x v="0"/>
    <x v="0"/>
    <x v="1"/>
    <x v="1"/>
    <x v="1"/>
    <x v="1"/>
    <x v="6"/>
    <s v=""/>
    <x v="1"/>
    <s v=""/>
    <x v="84"/>
    <s v=""/>
    <s v=""/>
    <s v="&quot;Needed course did not fit into my schedule&quot;,&quot;Had to repeat a course&quot;,&quot;Personal challenges&quot;,&quot;Financial issues&quot;"/>
    <x v="1"/>
    <x v="2"/>
    <x v="2"/>
    <x v="1"/>
    <s v=""/>
    <x v="1"/>
    <s v=""/>
    <x v="3"/>
    <s v="&quot;Email&quot;"/>
    <s v=""/>
    <x v="0"/>
    <s v="&quot;Other &quot;"/>
    <s v=""/>
    <x v="0"/>
    <s v=""/>
    <x v="3"/>
  </r>
  <r>
    <s v="completed"/>
    <s v="8e8fd5a9-dc13-4b96-8e9f-c8706d76fc5f"/>
    <s v="11/18/2024"/>
    <s v="9:58:07"/>
    <s v="11/18/2024"/>
    <s v="10:07:34"/>
    <n v="9.4499999999999993"/>
    <x v="4"/>
    <x v="1"/>
    <x v="3"/>
    <x v="0"/>
    <x v="1"/>
    <x v="1"/>
    <x v="6"/>
    <s v=""/>
    <s v=""/>
    <s v=""/>
    <s v=""/>
    <s v=""/>
    <s v=""/>
    <s v=""/>
    <s v=""/>
    <s v=""/>
    <s v="Satisfied"/>
    <s v=""/>
    <x v="0"/>
    <x v="0"/>
    <x v="0"/>
    <x v="1"/>
    <x v="0"/>
    <x v="3"/>
    <x v="0"/>
    <s v=""/>
    <x v="1"/>
    <s v=""/>
    <x v="105"/>
    <s v=""/>
    <s v=""/>
    <s v="&quot;My graduation has not been delayed&quot;"/>
    <x v="0"/>
    <x v="3"/>
    <x v="1"/>
    <x v="0"/>
    <s v=""/>
    <x v="0"/>
    <s v=""/>
    <x v="2"/>
    <s v="&quot;Email&quot;"/>
    <s v=""/>
    <x v="2"/>
    <s v="&quot;Surveys&quot;"/>
    <s v=""/>
    <x v="4"/>
    <s v=""/>
    <x v="3"/>
  </r>
  <r>
    <s v="completed"/>
    <s v="3f31d8a6-7211-4603-8b3f-d23a08848384"/>
    <s v="11/18/2024"/>
    <s v="10:11:47"/>
    <s v="11/18/2024"/>
    <s v="10:18:18"/>
    <n v="6.53"/>
    <x v="44"/>
    <x v="1"/>
    <x v="13"/>
    <x v="1"/>
    <x v="1"/>
    <x v="1"/>
    <x v="0"/>
    <s v=""/>
    <s v=""/>
    <s v=""/>
    <s v=""/>
    <s v=""/>
    <s v=""/>
    <s v=""/>
    <s v=""/>
    <s v=""/>
    <s v=""/>
    <s v="N\A"/>
    <x v="99"/>
    <x v="1"/>
    <x v="0"/>
    <x v="0"/>
    <x v="0"/>
    <x v="3"/>
    <x v="6"/>
    <s v=""/>
    <x v="1"/>
    <s v=""/>
    <x v="106"/>
    <s v=""/>
    <s v="Sample course study because it is somewhat unclear. Should be more specific with actual course code to show students what falls under WI courses etc"/>
    <s v="&quot;Advisor error&quot;"/>
    <x v="3"/>
    <x v="2"/>
    <x v="2"/>
    <x v="1"/>
    <s v=""/>
    <x v="1"/>
    <s v=""/>
    <x v="2"/>
    <s v="&quot;Email&quot;"/>
    <s v=""/>
    <x v="2"/>
    <s v="&quot;Open forums&quot;,&quot;Surveys&quot;"/>
    <s v=""/>
    <x v="0"/>
    <s v=""/>
    <x v="3"/>
  </r>
  <r>
    <s v="completed"/>
    <s v="b81a3da6-3fa2-4db4-8b3f-203a8f13020f"/>
    <s v="11/18/2024"/>
    <s v="10:07:01"/>
    <s v="11/18/2024"/>
    <s v="10:19:37"/>
    <n v="12.6"/>
    <x v="43"/>
    <x v="1"/>
    <x v="13"/>
    <x v="1"/>
    <x v="2"/>
    <x v="1"/>
    <x v="36"/>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1"/>
    <x v="4"/>
    <x v="2"/>
    <x v="2"/>
    <x v="11"/>
    <s v="Email"/>
    <x v="1"/>
    <s v=""/>
    <x v="60"/>
    <s v=""/>
    <s v=""/>
    <s v="&quot;Changed majors&quot;"/>
    <x v="3"/>
    <x v="2"/>
    <x v="2"/>
    <x v="0"/>
    <s v=""/>
    <x v="1"/>
    <s v="I feel the change from Blackboard to Brightspace has had a positive impact in my off-campus learning"/>
    <x v="3"/>
    <s v="&quot;Email&quot;,&quot;Electronic bulletin board&quot;,&quot;Physical flyers/posters&quot;"/>
    <s v=""/>
    <x v="0"/>
    <s v="&quot;Surveys&quot;"/>
    <s v=""/>
    <x v="0"/>
    <s v=""/>
    <x v="5"/>
  </r>
  <r>
    <s v="completed"/>
    <s v="18e4b246-eabb-4c31-b481-9d4b9764033d"/>
    <s v="11/18/2024"/>
    <s v="10:27:54"/>
    <s v="11/18/2024"/>
    <s v="10:33:48"/>
    <n v="5.91"/>
    <x v="4"/>
    <x v="1"/>
    <x v="3"/>
    <x v="0"/>
    <x v="2"/>
    <x v="0"/>
    <x v="0"/>
    <s v=""/>
    <s v=""/>
    <s v=""/>
    <s v=""/>
    <s v=""/>
    <s v=""/>
    <s v=""/>
    <s v=""/>
    <s v=""/>
    <s v=""/>
    <s v="N/A"/>
    <x v="8"/>
    <x v="0"/>
    <x v="1"/>
    <x v="1"/>
    <x v="1"/>
    <x v="1"/>
    <x v="4"/>
    <s v="I don’t"/>
    <x v="0"/>
    <s v=""/>
    <x v="10"/>
    <s v=""/>
    <s v="N/A"/>
    <s v=""/>
    <x v="0"/>
    <x v="0"/>
    <x v="1"/>
    <x v="0"/>
    <s v=""/>
    <x v="0"/>
    <s v=""/>
    <x v="1"/>
    <s v="&quot;Email&quot;"/>
    <s v=""/>
    <x v="0"/>
    <s v="&quot;Other &quot;"/>
    <s v="N/A"/>
    <x v="0"/>
    <s v=""/>
    <x v="3"/>
  </r>
  <r>
    <s v="completed"/>
    <s v="44788fcf-c832-4307-965b-af779b015cb6"/>
    <s v="11/18/2024"/>
    <s v="10:28:44"/>
    <s v="11/18/2024"/>
    <s v="10:39:05"/>
    <n v="10.35"/>
    <x v="45"/>
    <x v="1"/>
    <x v="13"/>
    <x v="1"/>
    <x v="1"/>
    <x v="1"/>
    <x v="1"/>
    <s v=""/>
    <s v=""/>
    <s v=""/>
    <s v=""/>
    <s v=""/>
    <s v=""/>
    <s v=""/>
    <s v=""/>
    <s v="Neither satisfied nor dissatisfied"/>
    <s v=""/>
    <s v=""/>
    <x v="0"/>
    <x v="1"/>
    <x v="0"/>
    <x v="0"/>
    <x v="2"/>
    <x v="3"/>
    <x v="2"/>
    <s v=""/>
    <x v="1"/>
    <s v=""/>
    <x v="106"/>
    <s v=""/>
    <s v=""/>
    <s v=""/>
    <x v="3"/>
    <x v="2"/>
    <x v="2"/>
    <x v="1"/>
    <s v=""/>
    <x v="1"/>
    <s v=""/>
    <x v="0"/>
    <s v="&quot;Email&quot;,&quot;Text message&quot;,&quot;Mobile app&quot;"/>
    <s v=""/>
    <x v="3"/>
    <s v=""/>
    <s v=""/>
    <x v="5"/>
    <s v=""/>
    <x v="1"/>
  </r>
  <r>
    <s v="completed"/>
    <s v="d22ceee8-0380-4abc-a8c2-369a2b8a6a5c"/>
    <s v="11/18/2024"/>
    <s v="11:33:40"/>
    <s v="11/18/2024"/>
    <s v="11:35:33"/>
    <n v="1.89"/>
    <x v="46"/>
    <x v="0"/>
    <x v="0"/>
    <x v="1"/>
    <x v="1"/>
    <x v="1"/>
    <x v="0"/>
    <s v=""/>
    <s v=""/>
    <s v=""/>
    <s v=""/>
    <s v=""/>
    <s v=""/>
    <s v=""/>
    <s v=""/>
    <s v=""/>
    <s v=""/>
    <s v=""/>
    <x v="0"/>
    <x v="1"/>
    <x v="0"/>
    <x v="0"/>
    <x v="0"/>
    <x v="3"/>
    <x v="3"/>
    <s v=""/>
    <x v="1"/>
    <s v=""/>
    <x v="69"/>
    <s v=""/>
    <s v=""/>
    <s v="&quot;My graduation has not been delayed&quot;"/>
    <x v="0"/>
    <x v="3"/>
    <x v="1"/>
    <x v="0"/>
    <s v=""/>
    <x v="0"/>
    <s v=""/>
    <x v="0"/>
    <s v="&quot;Text message&quot;"/>
    <s v=""/>
    <x v="1"/>
    <s v="&quot;Information talks&quot;"/>
    <s v=""/>
    <x v="5"/>
    <s v=""/>
    <x v="3"/>
  </r>
  <r>
    <s v="completed"/>
    <s v="a4b7916b-b7e0-4d41-9f57-714f0faa0881"/>
    <s v="11/18/2024"/>
    <s v="11:34:14"/>
    <s v="11/18/2024"/>
    <s v="11:38:00"/>
    <n v="3.77"/>
    <x v="46"/>
    <x v="0"/>
    <x v="0"/>
    <x v="1"/>
    <x v="1"/>
    <x v="1"/>
    <x v="0"/>
    <s v=""/>
    <s v=""/>
    <s v=""/>
    <s v=""/>
    <s v=""/>
    <s v=""/>
    <s v=""/>
    <s v=""/>
    <s v=""/>
    <s v=""/>
    <s v=""/>
    <x v="0"/>
    <x v="1"/>
    <x v="0"/>
    <x v="1"/>
    <x v="2"/>
    <x v="3"/>
    <x v="6"/>
    <s v=""/>
    <x v="1"/>
    <s v=""/>
    <x v="17"/>
    <s v=""/>
    <s v=""/>
    <s v="&quot;Advisor error&quot;,&quot;Other&quot;"/>
    <x v="0"/>
    <x v="1"/>
    <x v="2"/>
    <x v="1"/>
    <s v=""/>
    <x v="1"/>
    <s v=""/>
    <x v="2"/>
    <s v="&quot;Mobile app&quot;"/>
    <s v=""/>
    <x v="1"/>
    <s v="&quot;Focus groups&quot;"/>
    <s v=""/>
    <x v="0"/>
    <s v=""/>
    <x v="5"/>
  </r>
  <r>
    <s v="completed"/>
    <s v="aa185a2d-ab83-4a74-b7ac-50b9220f0022"/>
    <s v="11/18/2024"/>
    <s v="11:32:45"/>
    <s v="11/18/2024"/>
    <s v="11:40:01"/>
    <n v="7.27"/>
    <x v="46"/>
    <x v="0"/>
    <x v="0"/>
    <x v="1"/>
    <x v="1"/>
    <x v="1"/>
    <x v="0"/>
    <s v=""/>
    <s v=""/>
    <s v=""/>
    <s v=""/>
    <s v=""/>
    <s v=""/>
    <s v=""/>
    <s v=""/>
    <s v=""/>
    <s v=""/>
    <s v="I have been to the library and student center but don’t have any improvements I feel like they are great."/>
    <x v="100"/>
    <x v="0"/>
    <x v="0"/>
    <x v="1"/>
    <x v="2"/>
    <x v="3"/>
    <x v="0"/>
    <s v=""/>
    <x v="1"/>
    <s v=""/>
    <x v="4"/>
    <s v=""/>
    <s v=""/>
    <s v="&quot;Personal challenges&quot;,&quot;Financial issues&quot;"/>
    <x v="0"/>
    <x v="1"/>
    <x v="2"/>
    <x v="0"/>
    <s v=""/>
    <x v="1"/>
    <s v=""/>
    <x v="2"/>
    <s v="&quot;Email&quot;,&quot;Campus website&quot;,&quot;Text message&quot;"/>
    <s v=""/>
    <x v="0"/>
    <s v="&quot;Open forums&quot;"/>
    <s v=""/>
    <x v="4"/>
    <s v=""/>
    <x v="5"/>
  </r>
  <r>
    <s v="completed"/>
    <s v="d819d312-3b2a-4e39-a186-19a2f2feefa6"/>
    <s v="11/18/2024"/>
    <s v="11:34:11"/>
    <s v="11/18/2024"/>
    <s v="11:40:40"/>
    <n v="6.47"/>
    <x v="15"/>
    <x v="0"/>
    <x v="6"/>
    <x v="1"/>
    <x v="1"/>
    <x v="1"/>
    <x v="18"/>
    <s v="Satisfied"/>
    <s v=""/>
    <s v=""/>
    <s v=""/>
    <s v=""/>
    <s v=""/>
    <s v=""/>
    <s v=""/>
    <s v="Satisfied"/>
    <s v=""/>
    <s v=""/>
    <x v="0"/>
    <x v="1"/>
    <x v="0"/>
    <x v="0"/>
    <x v="0"/>
    <x v="3"/>
    <x v="0"/>
    <s v=""/>
    <x v="1"/>
    <s v=""/>
    <x v="107"/>
    <s v=""/>
    <s v=""/>
    <s v="&quot;Personal challenges&quot;"/>
    <x v="0"/>
    <x v="1"/>
    <x v="1"/>
    <x v="1"/>
    <s v=""/>
    <x v="1"/>
    <s v=""/>
    <x v="0"/>
    <s v="&quot;Email&quot;"/>
    <s v=""/>
    <x v="1"/>
    <s v="&quot;Surveys&quot;"/>
    <s v=""/>
    <x v="1"/>
    <s v=""/>
    <x v="1"/>
  </r>
  <r>
    <s v="completed"/>
    <s v="d3e6828b-2a3e-4ab0-9fa8-c6b6c53804a0"/>
    <s v="11/18/2024"/>
    <s v="11:33:36"/>
    <s v="11/18/2024"/>
    <s v="11:41:11"/>
    <n v="7.59"/>
    <x v="46"/>
    <x v="0"/>
    <x v="0"/>
    <x v="0"/>
    <x v="2"/>
    <x v="0"/>
    <x v="0"/>
    <s v=""/>
    <s v=""/>
    <s v=""/>
    <s v=""/>
    <s v=""/>
    <s v=""/>
    <s v=""/>
    <s v=""/>
    <s v=""/>
    <s v=""/>
    <s v="More student and advisor engagement."/>
    <x v="101"/>
    <x v="0"/>
    <x v="0"/>
    <x v="0"/>
    <x v="0"/>
    <x v="1"/>
    <x v="8"/>
    <s v=""/>
    <x v="1"/>
    <s v=""/>
    <x v="19"/>
    <s v=""/>
    <s v="N/a"/>
    <s v="&quot;Changed majors&quot;"/>
    <x v="0"/>
    <x v="3"/>
    <x v="0"/>
    <x v="1"/>
    <s v=""/>
    <x v="1"/>
    <s v=""/>
    <x v="2"/>
    <s v="&quot;Email&quot;,&quot;Text message&quot;"/>
    <s v=""/>
    <x v="0"/>
    <s v="&quot;Open forums&quot;,&quot;Focus groups&quot;,&quot;Information talks&quot;,&quot;Surveys&quot;"/>
    <s v=""/>
    <x v="0"/>
    <s v=""/>
    <x v="5"/>
  </r>
  <r>
    <s v="completed"/>
    <s v="15e87a2c-5bff-4d8e-9dd5-80d3bab83734"/>
    <s v="11/18/2024"/>
    <s v="11:34:52"/>
    <s v="11/18/2024"/>
    <s v="11:41:54"/>
    <n v="7.03"/>
    <x v="46"/>
    <x v="0"/>
    <x v="0"/>
    <x v="0"/>
    <x v="1"/>
    <x v="0"/>
    <x v="0"/>
    <s v=""/>
    <s v=""/>
    <s v=""/>
    <s v=""/>
    <s v=""/>
    <s v=""/>
    <s v=""/>
    <s v=""/>
    <s v=""/>
    <s v=""/>
    <s v="More tutoring for the science classes especially one on one."/>
    <x v="102"/>
    <x v="1"/>
    <x v="3"/>
    <x v="1"/>
    <x v="1"/>
    <x v="0"/>
    <x v="0"/>
    <s v=""/>
    <x v="1"/>
    <s v=""/>
    <x v="64"/>
    <s v=""/>
    <s v="None"/>
    <s v="&quot;Had to repeat a course&quot;,&quot;Personal challenges&quot;"/>
    <x v="1"/>
    <x v="1"/>
    <x v="1"/>
    <x v="1"/>
    <s v=""/>
    <x v="1"/>
    <s v=""/>
    <x v="2"/>
    <s v="&quot;Email&quot;"/>
    <s v=""/>
    <x v="0"/>
    <s v="&quot;Focus groups&quot;,&quot;Surveys&quot;"/>
    <s v=""/>
    <x v="0"/>
    <s v=""/>
    <x v="5"/>
  </r>
  <r>
    <s v="completed"/>
    <s v="a1dad8a7-d9c8-4691-95cc-5333ffba7ccd"/>
    <s v="11/18/2024"/>
    <s v="11:33:44"/>
    <s v="11/18/2024"/>
    <s v="11:42:53"/>
    <n v="9.16"/>
    <x v="47"/>
    <x v="0"/>
    <x v="7"/>
    <x v="0"/>
    <x v="2"/>
    <x v="0"/>
    <x v="6"/>
    <s v=""/>
    <s v=""/>
    <s v=""/>
    <s v=""/>
    <s v=""/>
    <s v=""/>
    <s v=""/>
    <s v=""/>
    <s v=""/>
    <s v="Neither satisfied nor dissatisfied"/>
    <s v="Just better services nicer staff"/>
    <x v="0"/>
    <x v="0"/>
    <x v="3"/>
    <x v="1"/>
    <x v="1"/>
    <x v="1"/>
    <x v="0"/>
    <s v=""/>
    <x v="0"/>
    <s v="I have trouble to get my adviser."/>
    <x v="108"/>
    <s v=""/>
    <s v=""/>
    <s v="&quot;Changed majors&quot;,&quot;Advisor error&quot;"/>
    <x v="0"/>
    <x v="0"/>
    <x v="0"/>
    <x v="0"/>
    <s v=""/>
    <x v="0"/>
    <s v=""/>
    <x v="4"/>
    <s v="&quot;Email&quot;,&quot;Text message&quot;"/>
    <s v=""/>
    <x v="2"/>
    <s v="&quot;Surveys&quot;"/>
    <s v=""/>
    <x v="0"/>
    <s v=""/>
    <x v="5"/>
  </r>
  <r>
    <s v="completed"/>
    <s v="64f7dc42-1f9c-49bc-af86-f474b7e97ac3"/>
    <s v="11/18/2024"/>
    <s v="12:13:21"/>
    <s v="11/18/2024"/>
    <s v="12:19:43"/>
    <n v="6.37"/>
    <x v="45"/>
    <x v="1"/>
    <x v="13"/>
    <x v="1"/>
    <x v="1"/>
    <x v="1"/>
    <x v="18"/>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ne"/>
    <x v="18"/>
    <x v="1"/>
    <x v="0"/>
    <x v="0"/>
    <x v="2"/>
    <x v="1"/>
    <x v="5"/>
    <s v=""/>
    <x v="1"/>
    <s v=""/>
    <x v="23"/>
    <s v=""/>
    <s v="None"/>
    <s v="&quot;Changed majors&quot;,&quot;Personal challenges&quot;,&quot;Financial issues&quot;"/>
    <x v="3"/>
    <x v="2"/>
    <x v="2"/>
    <x v="0"/>
    <s v=""/>
    <x v="0"/>
    <s v=""/>
    <x v="2"/>
    <s v="&quot;Email&quot;,&quot;Physical flyers/posters&quot;"/>
    <s v=""/>
    <x v="1"/>
    <s v="&quot;Other &quot;"/>
    <s v="None"/>
    <x v="1"/>
    <s v=""/>
    <x v="1"/>
  </r>
  <r>
    <s v="completed"/>
    <s v="f0438a0e-292e-4e53-8cd8-082a0c56bd50"/>
    <s v="11/18/2024"/>
    <s v="12:31:18"/>
    <s v="11/18/2024"/>
    <s v="12:37:29"/>
    <n v="6.18"/>
    <x v="5"/>
    <x v="0"/>
    <x v="0"/>
    <x v="0"/>
    <x v="2"/>
    <x v="1"/>
    <x v="0"/>
    <s v=""/>
    <s v=""/>
    <s v=""/>
    <s v=""/>
    <s v=""/>
    <s v=""/>
    <s v=""/>
    <s v=""/>
    <s v=""/>
    <s v=""/>
    <s v="The WiFi never works"/>
    <x v="41"/>
    <x v="0"/>
    <x v="0"/>
    <x v="1"/>
    <x v="2"/>
    <x v="1"/>
    <x v="4"/>
    <s v=""/>
    <x v="0"/>
    <s v=""/>
    <x v="38"/>
    <s v=""/>
    <s v=""/>
    <s v="&quot;My graduation has not been delayed&quot;"/>
    <x v="0"/>
    <x v="3"/>
    <x v="2"/>
    <x v="0"/>
    <s v=""/>
    <x v="1"/>
    <s v=""/>
    <x v="4"/>
    <s v="&quot;Email&quot;"/>
    <s v=""/>
    <x v="0"/>
    <s v="&quot;Open forums&quot;,&quot;Surveys&quot;"/>
    <s v=""/>
    <x v="0"/>
    <s v=""/>
    <x v="5"/>
  </r>
  <r>
    <s v="completed"/>
    <s v="87f064e3-990e-4594-b887-be8fa438ed33"/>
    <s v="11/18/2024"/>
    <s v="12:49:17"/>
    <s v="11/18/2024"/>
    <s v="12:53:05"/>
    <n v="3.8"/>
    <x v="44"/>
    <x v="1"/>
    <x v="13"/>
    <x v="1"/>
    <x v="1"/>
    <x v="1"/>
    <x v="37"/>
    <s v=""/>
    <s v="Very satisfied"/>
    <s v=""/>
    <s v="Very satisfied"/>
    <s v=""/>
    <s v=""/>
    <s v=""/>
    <s v=""/>
    <s v=""/>
    <s v=""/>
    <s v=""/>
    <x v="0"/>
    <x v="1"/>
    <x v="4"/>
    <x v="3"/>
    <x v="4"/>
    <x v="2"/>
    <x v="3"/>
    <s v=""/>
    <x v="1"/>
    <s v=""/>
    <x v="109"/>
    <s v=""/>
    <s v=""/>
    <s v=""/>
    <x v="1"/>
    <x v="2"/>
    <x v="2"/>
    <x v="4"/>
    <s v=""/>
    <x v="0"/>
    <s v=""/>
    <x v="2"/>
    <s v="&quot;Email&quot;"/>
    <s v=""/>
    <x v="1"/>
    <s v=""/>
    <s v=""/>
    <x v="0"/>
    <s v=""/>
    <x v="1"/>
  </r>
  <r>
    <s v="completed"/>
    <s v="e1428354-8e57-45a2-95d6-b10cbcf5e9d4"/>
    <s v="11/18/2024"/>
    <s v="12:51:54"/>
    <s v="11/18/2024"/>
    <s v="12:57:36"/>
    <n v="5.7"/>
    <x v="43"/>
    <x v="1"/>
    <x v="13"/>
    <x v="0"/>
    <x v="1"/>
    <x v="0"/>
    <x v="0"/>
    <s v=""/>
    <s v=""/>
    <s v=""/>
    <s v=""/>
    <s v=""/>
    <s v=""/>
    <s v=""/>
    <s v=""/>
    <s v=""/>
    <s v=""/>
    <s v=""/>
    <x v="0"/>
    <x v="0"/>
    <x v="0"/>
    <x v="0"/>
    <x v="2"/>
    <x v="1"/>
    <x v="8"/>
    <s v=""/>
    <x v="0"/>
    <s v=""/>
    <x v="84"/>
    <s v=""/>
    <s v=""/>
    <s v="&quot;Advisor error&quot;"/>
    <x v="0"/>
    <x v="2"/>
    <x v="2"/>
    <x v="1"/>
    <s v=""/>
    <x v="0"/>
    <s v=""/>
    <x v="4"/>
    <s v="&quot;Email&quot;,&quot;Text message&quot;,&quot;Mobile app&quot;"/>
    <s v=""/>
    <x v="0"/>
    <s v="&quot;Open forums&quot;"/>
    <s v=""/>
    <x v="0"/>
    <s v=""/>
    <x v="3"/>
  </r>
  <r>
    <s v="completed"/>
    <s v="769a14ee-fcca-4d3f-bb5e-0875e68a9907"/>
    <s v="11/18/2024"/>
    <s v="12:58:40"/>
    <s v="11/18/2024"/>
    <s v="13:02:05"/>
    <n v="3.42"/>
    <x v="48"/>
    <x v="0"/>
    <x v="7"/>
    <x v="0"/>
    <x v="1"/>
    <x v="1"/>
    <x v="0"/>
    <s v=""/>
    <s v=""/>
    <s v=""/>
    <s v=""/>
    <s v=""/>
    <s v=""/>
    <s v=""/>
    <s v=""/>
    <s v=""/>
    <s v=""/>
    <s v=""/>
    <x v="0"/>
    <x v="1"/>
    <x v="3"/>
    <x v="1"/>
    <x v="3"/>
    <x v="1"/>
    <x v="6"/>
    <s v=""/>
    <x v="0"/>
    <s v=""/>
    <x v="110"/>
    <s v=""/>
    <s v=""/>
    <s v="&quot;Changed majors&quot;,&quot;Needed course did not fit into my schedule&quot;"/>
    <x v="1"/>
    <x v="1"/>
    <x v="2"/>
    <x v="4"/>
    <s v=""/>
    <x v="0"/>
    <s v=""/>
    <x v="0"/>
    <s v=""/>
    <s v=""/>
    <x v="2"/>
    <s v="&quot;Open forums&quot;,&quot;Surveys&quot;"/>
    <s v=""/>
    <x v="0"/>
    <s v=""/>
    <x v="5"/>
  </r>
  <r>
    <s v="completed"/>
    <s v="0d6cd0c8-998e-428b-b6b4-23d3311e3a7e"/>
    <s v="11/18/2024"/>
    <s v="12:54:17"/>
    <s v="11/18/2024"/>
    <s v="13:02:30"/>
    <n v="8.23"/>
    <x v="38"/>
    <x v="1"/>
    <x v="12"/>
    <x v="2"/>
    <x v="2"/>
    <x v="1"/>
    <x v="0"/>
    <s v=""/>
    <s v=""/>
    <s v=""/>
    <s v=""/>
    <s v=""/>
    <s v=""/>
    <s v=""/>
    <s v=""/>
    <s v=""/>
    <s v=""/>
    <s v="Did not access the services listed."/>
    <x v="103"/>
    <x v="0"/>
    <x v="0"/>
    <x v="0"/>
    <x v="0"/>
    <x v="1"/>
    <x v="3"/>
    <s v=""/>
    <x v="1"/>
    <s v=""/>
    <x v="17"/>
    <s v=""/>
    <s v="I only tried degree works and I understood the same."/>
    <s v="&quot;Advisor error&quot;"/>
    <x v="0"/>
    <x v="3"/>
    <x v="1"/>
    <x v="0"/>
    <s v=""/>
    <x v="0"/>
    <s v=""/>
    <x v="0"/>
    <s v="&quot;Email&quot;"/>
    <s v=""/>
    <x v="2"/>
    <s v="&quot;Information talks&quot;"/>
    <s v=""/>
    <x v="4"/>
    <s v=""/>
    <x v="5"/>
  </r>
  <r>
    <s v="completed"/>
    <s v="9ca6dd8e-ea11-4338-b093-b787b2554ceb"/>
    <s v="11/18/2024"/>
    <s v="13:03:00"/>
    <s v="11/18/2024"/>
    <s v="13:03:51"/>
    <n v="0.86"/>
    <x v="37"/>
    <x v="0"/>
    <x v="0"/>
    <x v="0"/>
    <x v="0"/>
    <x v="2"/>
    <x v="0"/>
    <s v=""/>
    <s v=""/>
    <s v=""/>
    <s v=""/>
    <s v=""/>
    <s v=""/>
    <s v=""/>
    <s v=""/>
    <s v=""/>
    <s v=""/>
    <s v=""/>
    <x v="0"/>
    <x v="2"/>
    <x v="4"/>
    <x v="5"/>
    <x v="4"/>
    <x v="4"/>
    <x v="1"/>
    <s v=""/>
    <x v="2"/>
    <s v=""/>
    <x v="6"/>
    <s v=""/>
    <s v=""/>
    <s v=""/>
    <x v="2"/>
    <x v="4"/>
    <x v="3"/>
    <x v="2"/>
    <s v=""/>
    <x v="2"/>
    <s v=""/>
    <x v="5"/>
    <s v=""/>
    <s v=""/>
    <x v="4"/>
    <s v=""/>
    <s v=""/>
    <x v="3"/>
    <s v=""/>
    <x v="4"/>
  </r>
  <r>
    <s v="completed"/>
    <s v="5d27ae74-ff18-4c43-acac-f252a460f688"/>
    <s v="11/18/2024"/>
    <s v="12:59:57"/>
    <s v="11/18/2024"/>
    <s v="13:04:32"/>
    <n v="4.58"/>
    <x v="37"/>
    <x v="0"/>
    <x v="0"/>
    <x v="1"/>
    <x v="1"/>
    <x v="1"/>
    <x v="0"/>
    <s v=""/>
    <s v=""/>
    <s v=""/>
    <s v=""/>
    <s v=""/>
    <s v=""/>
    <s v=""/>
    <s v=""/>
    <s v=""/>
    <s v=""/>
    <s v="None"/>
    <x v="18"/>
    <x v="1"/>
    <x v="0"/>
    <x v="4"/>
    <x v="0"/>
    <x v="3"/>
    <x v="6"/>
    <s v=""/>
    <x v="1"/>
    <s v=""/>
    <x v="63"/>
    <s v=""/>
    <s v="None"/>
    <s v="&quot;Had to repeat a course&quot;"/>
    <x v="0"/>
    <x v="1"/>
    <x v="0"/>
    <x v="1"/>
    <s v=""/>
    <x v="1"/>
    <s v=""/>
    <x v="0"/>
    <s v="&quot;Text message&quot;"/>
    <s v=""/>
    <x v="1"/>
    <s v="&quot;Surveys&quot;"/>
    <s v=""/>
    <x v="4"/>
    <s v=""/>
    <x v="5"/>
  </r>
  <r>
    <s v="completed"/>
    <s v="fab20365-46d6-4e10-8fac-936c8a4b2580"/>
    <s v="11/18/2024"/>
    <s v="13:00:33"/>
    <s v="11/18/2024"/>
    <s v="13:07:49"/>
    <n v="7.26"/>
    <x v="37"/>
    <x v="0"/>
    <x v="0"/>
    <x v="1"/>
    <x v="1"/>
    <x v="1"/>
    <x v="0"/>
    <s v=""/>
    <s v=""/>
    <s v=""/>
    <s v=""/>
    <s v=""/>
    <s v=""/>
    <s v=""/>
    <s v=""/>
    <s v=""/>
    <s v=""/>
    <s v="N/A"/>
    <x v="8"/>
    <x v="0"/>
    <x v="0"/>
    <x v="5"/>
    <x v="0"/>
    <x v="1"/>
    <x v="3"/>
    <s v=""/>
    <x v="1"/>
    <s v=""/>
    <x v="88"/>
    <s v=""/>
    <s v=""/>
    <s v="&quot;Changed majors&quot;,&quot;Had to repeat a course&quot;"/>
    <x v="0"/>
    <x v="3"/>
    <x v="2"/>
    <x v="1"/>
    <s v=""/>
    <x v="1"/>
    <s v=""/>
    <x v="2"/>
    <s v="&quot;Email&quot;,&quot;Text message&quot;"/>
    <s v=""/>
    <x v="0"/>
    <s v="&quot;Focus groups&quot;,&quot;Information talks&quot;"/>
    <s v=""/>
    <x v="0"/>
    <s v=""/>
    <x v="0"/>
  </r>
  <r>
    <s v="completed"/>
    <s v="bd318d18-fc1a-4b4a-ae60-b16b6dc6005b"/>
    <s v="11/18/2024"/>
    <s v="13:12:16"/>
    <s v="11/18/2024"/>
    <s v="13:13:25"/>
    <n v="1.1499999999999999"/>
    <x v="4"/>
    <x v="1"/>
    <x v="3"/>
    <x v="0"/>
    <x v="2"/>
    <x v="1"/>
    <x v="22"/>
    <s v=""/>
    <s v=""/>
    <s v=""/>
    <s v=""/>
    <s v=""/>
    <s v=""/>
    <s v=""/>
    <s v=""/>
    <s v=""/>
    <s v=""/>
    <s v=""/>
    <x v="0"/>
    <x v="2"/>
    <x v="4"/>
    <x v="5"/>
    <x v="4"/>
    <x v="4"/>
    <x v="1"/>
    <s v=""/>
    <x v="2"/>
    <s v=""/>
    <x v="6"/>
    <s v=""/>
    <s v=""/>
    <s v=""/>
    <x v="2"/>
    <x v="4"/>
    <x v="3"/>
    <x v="2"/>
    <s v=""/>
    <x v="2"/>
    <s v=""/>
    <x v="5"/>
    <s v=""/>
    <s v=""/>
    <x v="4"/>
    <s v=""/>
    <s v=""/>
    <x v="3"/>
    <s v=""/>
    <x v="4"/>
  </r>
  <r>
    <s v="completed"/>
    <s v="77374590-a4f8-4c7c-8ae3-c6ce7c2e3f45"/>
    <s v="11/18/2024"/>
    <s v="13:12:29"/>
    <s v="11/18/2024"/>
    <s v="13:20:48"/>
    <n v="8.32"/>
    <x v="37"/>
    <x v="0"/>
    <x v="0"/>
    <x v="1"/>
    <x v="1"/>
    <x v="1"/>
    <x v="16"/>
    <s v=""/>
    <s v=""/>
    <s v=""/>
    <s v=""/>
    <s v=""/>
    <s v=""/>
    <s v=""/>
    <s v=""/>
    <s v=""/>
    <s v=""/>
    <s v="More options for advisement"/>
    <x v="104"/>
    <x v="1"/>
    <x v="0"/>
    <x v="4"/>
    <x v="0"/>
    <x v="2"/>
    <x v="3"/>
    <s v=""/>
    <x v="1"/>
    <s v=""/>
    <x v="111"/>
    <s v=""/>
    <s v=""/>
    <s v="&quot;Needed course did not fit into my schedule&quot;,&quot;Personal challenges&quot;"/>
    <x v="0"/>
    <x v="3"/>
    <x v="0"/>
    <x v="1"/>
    <s v=""/>
    <x v="0"/>
    <s v=""/>
    <x v="0"/>
    <s v="&quot;Email&quot;,&quot;Campus website&quot;"/>
    <s v=""/>
    <x v="3"/>
    <s v="&quot;Focus groups&quot;"/>
    <s v=""/>
    <x v="1"/>
    <s v=""/>
    <x v="5"/>
  </r>
  <r>
    <s v="completed"/>
    <s v="22474699-eb6b-419d-bfca-a9408172eae3"/>
    <s v="11/18/2024"/>
    <s v="14:38:38"/>
    <s v="11/18/2024"/>
    <s v="14:42:02"/>
    <n v="3.4"/>
    <x v="44"/>
    <x v="1"/>
    <x v="13"/>
    <x v="1"/>
    <x v="1"/>
    <x v="1"/>
    <x v="0"/>
    <s v=""/>
    <s v=""/>
    <s v=""/>
    <s v=""/>
    <s v=""/>
    <s v=""/>
    <s v=""/>
    <s v=""/>
    <s v=""/>
    <s v=""/>
    <s v=""/>
    <x v="0"/>
    <x v="1"/>
    <x v="1"/>
    <x v="1"/>
    <x v="1"/>
    <x v="1"/>
    <x v="0"/>
    <s v=""/>
    <x v="1"/>
    <s v=""/>
    <x v="17"/>
    <s v=""/>
    <s v=""/>
    <s v="&quot;My graduation has not been delayed&quot;"/>
    <x v="0"/>
    <x v="3"/>
    <x v="0"/>
    <x v="0"/>
    <s v=""/>
    <x v="0"/>
    <s v=""/>
    <x v="0"/>
    <s v="&quot;Navigate&quot;"/>
    <s v=""/>
    <x v="3"/>
    <s v="&quot;Focus groups&quot;"/>
    <s v=""/>
    <x v="5"/>
    <s v=""/>
    <x v="3"/>
  </r>
  <r>
    <s v="completed"/>
    <s v="f3b486a2-d181-4b53-bfa6-ae0f69ceb859"/>
    <s v="11/18/2024"/>
    <s v="15:24:29"/>
    <s v="11/18/2024"/>
    <s v="15:34:49"/>
    <n v="10.34"/>
    <x v="43"/>
    <x v="1"/>
    <x v="13"/>
    <x v="1"/>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I do not have any improvements to suggest."/>
    <x v="105"/>
    <x v="1"/>
    <x v="0"/>
    <x v="4"/>
    <x v="2"/>
    <x v="3"/>
    <x v="3"/>
    <s v=""/>
    <x v="1"/>
    <s v=""/>
    <x v="112"/>
    <s v=""/>
    <s v="I felt that the resources I used were helpful."/>
    <s v=""/>
    <x v="1"/>
    <x v="2"/>
    <x v="2"/>
    <x v="0"/>
    <s v=""/>
    <x v="0"/>
    <s v=""/>
    <x v="2"/>
    <s v="&quot;Email&quot;,&quot;Campus website&quot;"/>
    <s v=""/>
    <x v="2"/>
    <s v="&quot;Surveys&quot;"/>
    <s v=""/>
    <x v="0"/>
    <s v=""/>
    <x v="3"/>
  </r>
  <r>
    <s v="completed"/>
    <s v="e6975efb-d2df-4c25-a2f5-b227bdfd86a6"/>
    <s v="11/18/2024"/>
    <s v="15:42:01"/>
    <s v="11/18/2024"/>
    <s v="15:55:14"/>
    <n v="13.22"/>
    <x v="44"/>
    <x v="1"/>
    <x v="13"/>
    <x v="0"/>
    <x v="2"/>
    <x v="1"/>
    <x v="0"/>
    <s v=""/>
    <s v=""/>
    <s v=""/>
    <s v=""/>
    <s v=""/>
    <s v=""/>
    <s v=""/>
    <s v=""/>
    <s v=""/>
    <s v=""/>
    <s v="Library to noisy. There needs to be someone enforcing quiet rule."/>
    <x v="106"/>
    <x v="1"/>
    <x v="3"/>
    <x v="1"/>
    <x v="1"/>
    <x v="1"/>
    <x v="4"/>
    <s v="Email"/>
    <x v="1"/>
    <s v=""/>
    <x v="25"/>
    <s v=""/>
    <s v="Listed out. Straight forward."/>
    <s v="&quot;My graduation has not been delayed&quot;"/>
    <x v="0"/>
    <x v="1"/>
    <x v="2"/>
    <x v="0"/>
    <s v=""/>
    <x v="0"/>
    <s v=""/>
    <x v="0"/>
    <s v="&quot;Email&quot;"/>
    <s v=""/>
    <x v="0"/>
    <s v="&quot;Other &quot;"/>
    <s v=""/>
    <x v="4"/>
    <s v=""/>
    <x v="5"/>
  </r>
  <r>
    <s v="completed"/>
    <s v="ec5395b5-f0d7-4bee-b782-f223bfb17aa6"/>
    <s v="11/18/2024"/>
    <s v="16:21:43"/>
    <s v="11/18/2024"/>
    <s v="16:26:35"/>
    <n v="4.87"/>
    <x v="45"/>
    <x v="1"/>
    <x v="13"/>
    <x v="1"/>
    <x v="1"/>
    <x v="1"/>
    <x v="2"/>
    <s v="Very satisfied"/>
    <s v=""/>
    <s v=""/>
    <s v=""/>
    <s v=""/>
    <s v=""/>
    <s v=""/>
    <s v=""/>
    <s v=""/>
    <s v=""/>
    <s v=""/>
    <x v="0"/>
    <x v="1"/>
    <x v="2"/>
    <x v="2"/>
    <x v="5"/>
    <x v="2"/>
    <x v="8"/>
    <s v=""/>
    <x v="1"/>
    <s v=""/>
    <x v="36"/>
    <s v=""/>
    <s v=""/>
    <s v=""/>
    <x v="3"/>
    <x v="2"/>
    <x v="2"/>
    <x v="4"/>
    <s v=""/>
    <x v="4"/>
    <s v=""/>
    <x v="3"/>
    <s v="&quot;Email&quot;,&quot;Campus website&quot;,&quot;Text message&quot;"/>
    <s v=""/>
    <x v="5"/>
    <s v="&quot;Focus groups&quot;,&quot;Information talks&quot;"/>
    <s v=""/>
    <x v="2"/>
    <s v=""/>
    <x v="2"/>
  </r>
  <r>
    <s v="completed"/>
    <s v="8178299f-651f-49bb-bb4d-321b1e36cae4"/>
    <s v="11/18/2024"/>
    <s v="17:45:58"/>
    <s v="11/18/2024"/>
    <s v="18:24:41"/>
    <n v="38.71"/>
    <x v="43"/>
    <x v="1"/>
    <x v="13"/>
    <x v="1"/>
    <x v="0"/>
    <x v="1"/>
    <x v="38"/>
    <s v="Very satisfied"/>
    <s v=""/>
    <s v="Very satisfied"/>
    <s v="Very satisfied"/>
    <s v="Very satisfied"/>
    <s v=""/>
    <s v="Very satisfied"/>
    <s v=""/>
    <s v="Very satisfied"/>
    <s v=""/>
    <s v="N/A because I was satisfied with the services utilized"/>
    <x v="0"/>
    <x v="1"/>
    <x v="0"/>
    <x v="1"/>
    <x v="0"/>
    <x v="3"/>
    <x v="9"/>
    <s v="Email from administration, SPARC training module"/>
    <x v="1"/>
    <s v=""/>
    <x v="113"/>
    <s v=""/>
    <s v=""/>
    <s v="&quot;Financial issues&quot;"/>
    <x v="3"/>
    <x v="2"/>
    <x v="2"/>
    <x v="4"/>
    <s v="New entrance to Namm building at Jay Street"/>
    <x v="0"/>
    <s v=""/>
    <x v="2"/>
    <s v="&quot;Email&quot;,&quot;Text message&quot;"/>
    <s v=""/>
    <x v="1"/>
    <s v="&quot;Focus groups&quot;,&quot;Information talks&quot;,&quot;Surveys&quot;"/>
    <s v=""/>
    <x v="4"/>
    <s v="More weekly pages in the print quota at the library bc it's the most convenient place to print due to evening and weekend hours."/>
    <x v="1"/>
  </r>
  <r>
    <s v="completed"/>
    <s v="ddbc6738-c567-4e9e-8482-f1778444f5d8"/>
    <s v="11/18/2024"/>
    <s v="18:54:08"/>
    <s v="11/18/2024"/>
    <s v="18:59:15"/>
    <n v="5.1100000000000003"/>
    <x v="43"/>
    <x v="1"/>
    <x v="13"/>
    <x v="0"/>
    <x v="0"/>
    <x v="1"/>
    <x v="0"/>
    <s v=""/>
    <s v=""/>
    <s v=""/>
    <s v=""/>
    <s v=""/>
    <s v=""/>
    <s v=""/>
    <s v=""/>
    <s v=""/>
    <s v=""/>
    <s v="n/a"/>
    <x v="107"/>
    <x v="1"/>
    <x v="1"/>
    <x v="1"/>
    <x v="5"/>
    <x v="2"/>
    <x v="5"/>
    <s v=""/>
    <x v="1"/>
    <s v=""/>
    <x v="114"/>
    <s v=""/>
    <s v="n/a"/>
    <s v="&quot;My graduation has not been delayed&quot;"/>
    <x v="3"/>
    <x v="2"/>
    <x v="2"/>
    <x v="0"/>
    <s v=""/>
    <x v="0"/>
    <s v=""/>
    <x v="0"/>
    <s v="&quot;Email&quot;"/>
    <s v=""/>
    <x v="1"/>
    <s v="&quot;Surveys&quot;"/>
    <s v=""/>
    <x v="1"/>
    <s v=""/>
    <x v="3"/>
  </r>
  <r>
    <s v="completed"/>
    <s v="dfb2cabb-cf53-49d3-af09-1bc5518584ee"/>
    <s v="11/18/2024"/>
    <s v="19:18:25"/>
    <s v="11/18/2024"/>
    <s v="19:24:45"/>
    <n v="6.33"/>
    <x v="43"/>
    <x v="1"/>
    <x v="13"/>
    <x v="1"/>
    <x v="1"/>
    <x v="1"/>
    <x v="0"/>
    <s v=""/>
    <s v=""/>
    <s v=""/>
    <s v=""/>
    <s v=""/>
    <s v=""/>
    <s v=""/>
    <s v=""/>
    <s v=""/>
    <s v=""/>
    <s v=""/>
    <x v="108"/>
    <x v="0"/>
    <x v="1"/>
    <x v="1"/>
    <x v="2"/>
    <x v="1"/>
    <x v="0"/>
    <s v=""/>
    <x v="1"/>
    <s v=""/>
    <x v="106"/>
    <s v=""/>
    <s v="None"/>
    <s v=""/>
    <x v="3"/>
    <x v="2"/>
    <x v="2"/>
    <x v="4"/>
    <s v=""/>
    <x v="1"/>
    <s v=""/>
    <x v="0"/>
    <s v="&quot;Email&quot;,&quot;Social media (e.g., official school accounts)&quot;"/>
    <s v=""/>
    <x v="0"/>
    <s v="&quot;Surveys&quot;"/>
    <s v=""/>
    <x v="1"/>
    <s v=""/>
    <x v="3"/>
  </r>
  <r>
    <s v="completed"/>
    <s v="fbbaf9ca-1800-41db-be19-34826a3d2809"/>
    <s v="11/18/2024"/>
    <s v="19:28:27"/>
    <s v="11/18/2024"/>
    <s v="19:31:42"/>
    <n v="3.25"/>
    <x v="45"/>
    <x v="1"/>
    <x v="13"/>
    <x v="0"/>
    <x v="1"/>
    <x v="1"/>
    <x v="2"/>
    <s v="Very satisfied"/>
    <s v=""/>
    <s v=""/>
    <s v=""/>
    <s v=""/>
    <s v=""/>
    <s v=""/>
    <s v=""/>
    <s v=""/>
    <s v=""/>
    <s v=""/>
    <x v="0"/>
    <x v="1"/>
    <x v="1"/>
    <x v="1"/>
    <x v="1"/>
    <x v="0"/>
    <x v="1"/>
    <s v=""/>
    <x v="1"/>
    <s v=""/>
    <x v="6"/>
    <s v=""/>
    <s v=""/>
    <s v=""/>
    <x v="3"/>
    <x v="2"/>
    <x v="1"/>
    <x v="0"/>
    <s v=""/>
    <x v="1"/>
    <s v=""/>
    <x v="2"/>
    <s v="&quot;Email&quot;"/>
    <s v=""/>
    <x v="0"/>
    <s v=""/>
    <s v=""/>
    <x v="0"/>
    <s v=""/>
    <x v="0"/>
  </r>
  <r>
    <s v="completed"/>
    <s v="01f743d3-143b-4e9d-a682-3ed24bb12306"/>
    <s v="11/18/2024"/>
    <s v="19:36:41"/>
    <s v="11/18/2024"/>
    <s v="19:44:39"/>
    <n v="7.97"/>
    <x v="49"/>
    <x v="0"/>
    <x v="2"/>
    <x v="2"/>
    <x v="0"/>
    <x v="0"/>
    <x v="0"/>
    <s v=""/>
    <s v=""/>
    <s v=""/>
    <s v=""/>
    <s v=""/>
    <s v=""/>
    <s v=""/>
    <s v=""/>
    <s v=""/>
    <s v=""/>
    <s v="I say communicate between departments and students. The teacher themselves do a good/decent job at communicating. But contacting the school majority of the time sends you in a loop for weeks to potential month to get a answer or speak to someone"/>
    <x v="109"/>
    <x v="0"/>
    <x v="0"/>
    <x v="4"/>
    <x v="0"/>
    <x v="0"/>
    <x v="5"/>
    <s v=""/>
    <x v="1"/>
    <s v=""/>
    <x v="115"/>
    <s v="Teachers/professor"/>
    <s v=""/>
    <s v="&quot;Changed majors&quot;,&quot;Personal challenges&quot;,&quot;My graduation has not been delayed&quot;"/>
    <x v="4"/>
    <x v="0"/>
    <x v="2"/>
    <x v="0"/>
    <s v=""/>
    <x v="1"/>
    <s v="I just don’t like having to download files constantly to open them in different places. I prefer opening the files in a tab since it’s usually just instructions that I’m downloading that I only need temporary."/>
    <x v="2"/>
    <s v="&quot;Email&quot;,&quot;Other&quot;"/>
    <s v="Well email but there too many scam mail that I given up on looking at my mail"/>
    <x v="0"/>
    <s v=""/>
    <s v=""/>
    <x v="0"/>
    <s v=""/>
    <x v="3"/>
  </r>
  <r>
    <s v="completed"/>
    <s v="d77d4238-1180-4235-96ed-8e91e6976ab8"/>
    <s v="11/18/2024"/>
    <s v="19:54:47"/>
    <s v="11/18/2024"/>
    <s v="20:03:12"/>
    <n v="8.42"/>
    <x v="48"/>
    <x v="0"/>
    <x v="7"/>
    <x v="0"/>
    <x v="2"/>
    <x v="1"/>
    <x v="0"/>
    <s v=""/>
    <s v=""/>
    <s v=""/>
    <s v=""/>
    <s v=""/>
    <s v=""/>
    <s v=""/>
    <s v=""/>
    <s v=""/>
    <s v=""/>
    <s v=""/>
    <x v="0"/>
    <x v="0"/>
    <x v="3"/>
    <x v="4"/>
    <x v="3"/>
    <x v="0"/>
    <x v="5"/>
    <s v=""/>
    <x v="0"/>
    <s v=""/>
    <x v="10"/>
    <s v=""/>
    <s v=""/>
    <s v="&quot;Needed course did not fit into my schedule&quot;,&quot;Had to repeat a course&quot;,&quot;Personal challenges&quot;"/>
    <x v="4"/>
    <x v="3"/>
    <x v="1"/>
    <x v="1"/>
    <s v=""/>
    <x v="0"/>
    <s v=""/>
    <x v="0"/>
    <s v="&quot;Email&quot;,&quot;Electronic bulletin board&quot;"/>
    <s v=""/>
    <x v="2"/>
    <s v="&quot;Surveys&quot;"/>
    <s v=""/>
    <x v="0"/>
    <s v=""/>
    <x v="3"/>
  </r>
  <r>
    <s v="completed"/>
    <s v="1b8b69cd-e966-418f-a76d-d4410630080f"/>
    <s v="11/18/2024"/>
    <s v="19:56:04"/>
    <s v="11/18/2024"/>
    <s v="20:05:30"/>
    <n v="9.43"/>
    <x v="48"/>
    <x v="0"/>
    <x v="7"/>
    <x v="1"/>
    <x v="1"/>
    <x v="1"/>
    <x v="0"/>
    <s v=""/>
    <s v=""/>
    <s v=""/>
    <s v=""/>
    <s v=""/>
    <s v=""/>
    <s v=""/>
    <s v=""/>
    <s v=""/>
    <s v=""/>
    <s v="not in a service"/>
    <x v="110"/>
    <x v="0"/>
    <x v="3"/>
    <x v="0"/>
    <x v="0"/>
    <x v="1"/>
    <x v="6"/>
    <s v=""/>
    <x v="2"/>
    <s v=""/>
    <x v="116"/>
    <s v=""/>
    <s v="fellow students were the most unhelpful as a lot of my peers are freshman"/>
    <s v="&quot;My graduation has not been delayed&quot;"/>
    <x v="1"/>
    <x v="2"/>
    <x v="2"/>
    <x v="1"/>
    <s v=""/>
    <x v="1"/>
    <s v=""/>
    <x v="2"/>
    <s v="&quot;Email&quot;,&quot;Text message&quot;"/>
    <s v=""/>
    <x v="1"/>
    <s v="&quot;Information talks&quot;"/>
    <s v=""/>
    <x v="5"/>
    <s v=""/>
    <x v="1"/>
  </r>
  <r>
    <s v="completed"/>
    <s v="8f9cfdcd-c488-4e23-b9d5-714d0ec282bd"/>
    <s v="11/18/2024"/>
    <s v="19:56:20"/>
    <s v="11/18/2024"/>
    <s v="20:14:50"/>
    <n v="18.5"/>
    <x v="45"/>
    <x v="1"/>
    <x v="13"/>
    <x v="1"/>
    <x v="1"/>
    <x v="1"/>
    <x v="2"/>
    <s v="Very satisfied"/>
    <s v=""/>
    <s v=""/>
    <s v=""/>
    <s v=""/>
    <s v=""/>
    <s v=""/>
    <s v=""/>
    <s v=""/>
    <s v=""/>
    <s v="No any suggestions. Center for Student Accessibility doing well."/>
    <x v="111"/>
    <x v="1"/>
    <x v="2"/>
    <x v="2"/>
    <x v="5"/>
    <x v="2"/>
    <x v="2"/>
    <s v=""/>
    <x v="1"/>
    <s v=""/>
    <x v="117"/>
    <s v=""/>
    <s v="All are helpful"/>
    <s v="&quot;My graduation has not been delayed&quot;"/>
    <x v="3"/>
    <x v="2"/>
    <x v="2"/>
    <x v="4"/>
    <s v=""/>
    <x v="0"/>
    <s v=""/>
    <x v="3"/>
    <s v="&quot;Email&quot;,&quot;Campus website&quot;"/>
    <s v=""/>
    <x v="5"/>
    <s v="&quot;Open forums&quot;,&quot;Focus groups&quot;"/>
    <s v=""/>
    <x v="2"/>
    <s v=""/>
    <x v="2"/>
  </r>
  <r>
    <s v="completed"/>
    <s v="1ae65665-3273-44b3-94ad-c5da61181b58"/>
    <s v="11/18/2024"/>
    <s v="19:20:01"/>
    <s v="11/18/2024"/>
    <s v="20:26:47"/>
    <n v="66.77"/>
    <x v="45"/>
    <x v="1"/>
    <x v="13"/>
    <x v="1"/>
    <x v="1"/>
    <x v="1"/>
    <x v="18"/>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dissatisfied"/>
    <s v="Neither satisfied nor dissatisfied"/>
    <s v="Been to the SAP office once and the staff was very rude and not helpful. Never went back"/>
    <x v="0"/>
    <x v="1"/>
    <x v="0"/>
    <x v="4"/>
    <x v="3"/>
    <x v="0"/>
    <x v="0"/>
    <s v=""/>
    <x v="1"/>
    <s v=""/>
    <x v="106"/>
    <s v=""/>
    <s v=""/>
    <s v="&quot;My graduation has not been delayed&quot;"/>
    <x v="3"/>
    <x v="2"/>
    <x v="2"/>
    <x v="1"/>
    <s v=""/>
    <x v="1"/>
    <s v=""/>
    <x v="2"/>
    <s v="&quot;Email&quot;,&quot;Text message&quot;"/>
    <s v=""/>
    <x v="0"/>
    <s v=""/>
    <s v=""/>
    <x v="0"/>
    <s v=""/>
    <x v="5"/>
  </r>
  <r>
    <s v="completed"/>
    <s v="2c1ef29e-a969-4d58-9bd2-8c02272c56b8"/>
    <s v="11/18/2024"/>
    <s v="20:45:49"/>
    <s v="11/18/2024"/>
    <s v="20:51:42"/>
    <n v="5.88"/>
    <x v="45"/>
    <x v="1"/>
    <x v="13"/>
    <x v="0"/>
    <x v="1"/>
    <x v="1"/>
    <x v="2"/>
    <s v="Very satisfied"/>
    <s v=""/>
    <s v=""/>
    <s v=""/>
    <s v=""/>
    <s v=""/>
    <s v=""/>
    <s v=""/>
    <s v=""/>
    <s v=""/>
    <s v=""/>
    <x v="0"/>
    <x v="0"/>
    <x v="5"/>
    <x v="3"/>
    <x v="0"/>
    <x v="1"/>
    <x v="9"/>
    <s v="City tech main webpage"/>
    <x v="1"/>
    <s v=""/>
    <x v="118"/>
    <s v=""/>
    <s v=""/>
    <s v="&quot;My graduation has not been delayed&quot;"/>
    <x v="3"/>
    <x v="2"/>
    <x v="2"/>
    <x v="1"/>
    <s v=""/>
    <x v="4"/>
    <s v=""/>
    <x v="2"/>
    <s v="&quot;Email&quot;,&quot;Mobile app&quot;,&quot;Physical flyers/posters&quot;"/>
    <s v=""/>
    <x v="0"/>
    <s v=""/>
    <s v=""/>
    <x v="2"/>
    <s v=""/>
    <x v="2"/>
  </r>
  <r>
    <s v="completed"/>
    <s v="7d9d84ba-25df-4bdf-b8a5-2a0918d14503"/>
    <s v="11/18/2024"/>
    <s v="21:29:33"/>
    <s v="11/18/2024"/>
    <s v="21:31:55"/>
    <n v="2.37"/>
    <x v="40"/>
    <x v="0"/>
    <x v="2"/>
    <x v="0"/>
    <x v="2"/>
    <x v="0"/>
    <x v="0"/>
    <s v=""/>
    <s v=""/>
    <s v=""/>
    <s v=""/>
    <s v=""/>
    <s v=""/>
    <s v=""/>
    <s v=""/>
    <s v=""/>
    <s v=""/>
    <s v="none"/>
    <x v="18"/>
    <x v="0"/>
    <x v="4"/>
    <x v="1"/>
    <x v="4"/>
    <x v="0"/>
    <x v="3"/>
    <s v=""/>
    <x v="1"/>
    <s v=""/>
    <x v="119"/>
    <s v=""/>
    <s v="none"/>
    <s v="&quot;My graduation has not been delayed&quot;"/>
    <x v="0"/>
    <x v="1"/>
    <x v="1"/>
    <x v="1"/>
    <s v=""/>
    <x v="1"/>
    <s v=""/>
    <x v="2"/>
    <s v="&quot;Email&quot;"/>
    <s v=""/>
    <x v="1"/>
    <s v="&quot;Surveys&quot;"/>
    <s v=""/>
    <x v="4"/>
    <s v=""/>
    <x v="3"/>
  </r>
  <r>
    <s v="completed"/>
    <s v="9ad5f2b6-f21d-4f63-b20f-372c60b79bc1"/>
    <s v="11/18/2024"/>
    <s v="22:13:06"/>
    <s v="11/18/2024"/>
    <s v="22:17:13"/>
    <n v="4.1100000000000003"/>
    <x v="29"/>
    <x v="1"/>
    <x v="3"/>
    <x v="0"/>
    <x v="2"/>
    <x v="1"/>
    <x v="2"/>
    <s v="Very satisfied"/>
    <s v=""/>
    <s v=""/>
    <s v=""/>
    <s v=""/>
    <s v=""/>
    <s v=""/>
    <s v=""/>
    <s v=""/>
    <s v=""/>
    <s v="It was nice I have no complaints"/>
    <x v="112"/>
    <x v="1"/>
    <x v="0"/>
    <x v="1"/>
    <x v="3"/>
    <x v="1"/>
    <x v="5"/>
    <s v=""/>
    <x v="1"/>
    <s v=""/>
    <x v="44"/>
    <s v=""/>
    <s v="Maybe sample course of study"/>
    <s v="&quot;Needed course did not fit into my schedule&quot;"/>
    <x v="0"/>
    <x v="3"/>
    <x v="1"/>
    <x v="1"/>
    <s v=""/>
    <x v="1"/>
    <s v=""/>
    <x v="2"/>
    <s v="&quot;Email&quot;,&quot;Campus website&quot;"/>
    <s v=""/>
    <x v="2"/>
    <s v="&quot;Information talks&quot;,&quot;Surveys&quot;"/>
    <s v=""/>
    <x v="1"/>
    <s v=""/>
    <x v="1"/>
  </r>
  <r>
    <s v="completed"/>
    <s v="e89cbfc7-94a5-4792-b22f-70585c0d6ba4"/>
    <s v="11/19/2024"/>
    <s v="8:02:05"/>
    <s v="11/19/2024"/>
    <s v="8:32:33"/>
    <n v="30.46"/>
    <x v="50"/>
    <x v="2"/>
    <x v="14"/>
    <x v="0"/>
    <x v="1"/>
    <x v="1"/>
    <x v="39"/>
    <s v=""/>
    <s v="Satisfied"/>
    <s v=""/>
    <s v=""/>
    <s v=""/>
    <s v="Satisfied"/>
    <s v=""/>
    <s v=""/>
    <s v=""/>
    <s v=""/>
    <s v="My comment on one-on-one coaching is that their should be some feedback component from the student that goes to the one-on-one coaching to gain trust and more feedback based on their experience."/>
    <x v="113"/>
    <x v="0"/>
    <x v="3"/>
    <x v="1"/>
    <x v="3"/>
    <x v="1"/>
    <x v="5"/>
    <s v=""/>
    <x v="1"/>
    <s v=""/>
    <x v="24"/>
    <s v=""/>
    <s v="Student success center is one of the resources and they were unhelpful because they weren't able to help me in understanding my courses and my situation. Although, they were able to send me to a person in my degree department to help sort things out. As of recently, I have reached out to faculty advisor and have been unable to reach out to my advisor and while I have asked other professors about it they aren't able to help sort my issues in clarity. As of now, I do have the contact of the faculty advisor and have been reaching out since then."/>
    <s v="&quot;My graduation has not been delayed&quot;"/>
    <x v="1"/>
    <x v="1"/>
    <x v="2"/>
    <x v="0"/>
    <s v=""/>
    <x v="1"/>
    <s v="At the beginning of my campus experience the technology of Citytech in wifi service was confusing but over time it improved"/>
    <x v="2"/>
    <s v="&quot;Email&quot;,&quot;Social media (e.g., official school accounts)&quot;"/>
    <s v=""/>
    <x v="0"/>
    <s v="&quot;Open forums&quot;,&quot;Surveys&quot;"/>
    <s v=""/>
    <x v="0"/>
    <s v=""/>
    <x v="3"/>
  </r>
  <r>
    <s v="completed"/>
    <s v="7725c901-2030-4795-8845-5bb6c6d3f97b"/>
    <s v="11/19/2024"/>
    <s v="8:33:16"/>
    <s v="11/19/2024"/>
    <s v="8:39:05"/>
    <n v="5.81"/>
    <x v="50"/>
    <x v="2"/>
    <x v="14"/>
    <x v="1"/>
    <x v="1"/>
    <x v="1"/>
    <x v="0"/>
    <s v=""/>
    <s v=""/>
    <s v=""/>
    <s v=""/>
    <s v=""/>
    <s v=""/>
    <s v=""/>
    <s v=""/>
    <s v=""/>
    <s v=""/>
    <s v="Open eligibility for ASAP to fit past students that were in the program"/>
    <x v="114"/>
    <x v="1"/>
    <x v="3"/>
    <x v="1"/>
    <x v="3"/>
    <x v="3"/>
    <x v="6"/>
    <s v=""/>
    <x v="1"/>
    <s v=""/>
    <x v="10"/>
    <s v=""/>
    <s v=""/>
    <s v="&quot;My graduation has not been delayed&quot;"/>
    <x v="1"/>
    <x v="1"/>
    <x v="1"/>
    <x v="0"/>
    <s v=""/>
    <x v="1"/>
    <s v=""/>
    <x v="2"/>
    <s v="&quot;Email&quot;"/>
    <s v=""/>
    <x v="5"/>
    <s v="&quot;Open forums&quot;"/>
    <s v=""/>
    <x v="2"/>
    <s v=""/>
    <x v="3"/>
  </r>
  <r>
    <s v="completed"/>
    <s v="6dea7ec1-4aab-4197-a459-b760d45e4d61"/>
    <s v="11/19/2024"/>
    <s v="8:25:03"/>
    <s v="11/19/2024"/>
    <s v="8:44:24"/>
    <n v="19.350000000000001"/>
    <x v="48"/>
    <x v="0"/>
    <x v="7"/>
    <x v="0"/>
    <x v="1"/>
    <x v="1"/>
    <x v="0"/>
    <s v=""/>
    <s v=""/>
    <s v=""/>
    <s v=""/>
    <s v=""/>
    <s v=""/>
    <s v=""/>
    <s v=""/>
    <s v=""/>
    <s v=""/>
    <s v="no improvements"/>
    <x v="115"/>
    <x v="1"/>
    <x v="0"/>
    <x v="0"/>
    <x v="0"/>
    <x v="3"/>
    <x v="3"/>
    <s v=""/>
    <x v="1"/>
    <s v=""/>
    <x v="69"/>
    <s v=""/>
    <s v="all of them were helpful"/>
    <s v="&quot;My graduation has not been delayed&quot;"/>
    <x v="0"/>
    <x v="3"/>
    <x v="1"/>
    <x v="0"/>
    <s v=""/>
    <x v="0"/>
    <s v=""/>
    <x v="0"/>
    <s v="&quot;Email&quot;,&quot;Navigate&quot;"/>
    <s v=""/>
    <x v="2"/>
    <s v="&quot;Focus groups&quot;"/>
    <s v=""/>
    <x v="1"/>
    <s v=""/>
    <x v="1"/>
  </r>
  <r>
    <s v="completed"/>
    <s v="524d6d08-bfd1-46ee-9a2d-30e4704d2d8a"/>
    <s v="11/19/2024"/>
    <s v="9:24:41"/>
    <s v="11/19/2024"/>
    <s v="9:28:45"/>
    <n v="4.0599999999999996"/>
    <x v="50"/>
    <x v="2"/>
    <x v="14"/>
    <x v="1"/>
    <x v="1"/>
    <x v="1"/>
    <x v="0"/>
    <s v=""/>
    <s v=""/>
    <s v=""/>
    <s v=""/>
    <s v=""/>
    <s v=""/>
    <s v=""/>
    <s v=""/>
    <s v=""/>
    <s v=""/>
    <s v=""/>
    <x v="0"/>
    <x v="1"/>
    <x v="3"/>
    <x v="4"/>
    <x v="3"/>
    <x v="1"/>
    <x v="6"/>
    <s v=""/>
    <x v="1"/>
    <s v=""/>
    <x v="4"/>
    <s v=""/>
    <s v=""/>
    <s v="&quot;My graduation has not been delayed&quot;"/>
    <x v="1"/>
    <x v="2"/>
    <x v="1"/>
    <x v="0"/>
    <s v=""/>
    <x v="0"/>
    <s v=""/>
    <x v="2"/>
    <s v="&quot;Email&quot;"/>
    <s v=""/>
    <x v="2"/>
    <s v="&quot;Surveys&quot;"/>
    <s v=""/>
    <x v="0"/>
    <s v=""/>
    <x v="3"/>
  </r>
  <r>
    <s v="completed"/>
    <s v="2ff50a11-f7d1-4985-89dc-be5dca93e32a"/>
    <s v="11/19/2024"/>
    <s v="9:23:52"/>
    <s v="11/19/2024"/>
    <s v="9:28:52"/>
    <n v="4.99"/>
    <x v="50"/>
    <x v="2"/>
    <x v="14"/>
    <x v="1"/>
    <x v="1"/>
    <x v="1"/>
    <x v="0"/>
    <s v=""/>
    <s v=""/>
    <s v=""/>
    <s v=""/>
    <s v=""/>
    <s v=""/>
    <s v=""/>
    <s v=""/>
    <s v=""/>
    <s v=""/>
    <s v="None"/>
    <x v="116"/>
    <x v="1"/>
    <x v="0"/>
    <x v="0"/>
    <x v="0"/>
    <x v="1"/>
    <x v="4"/>
    <s v=""/>
    <x v="1"/>
    <s v=""/>
    <x v="40"/>
    <s v=""/>
    <s v=""/>
    <s v="&quot;My graduation has not been delayed&quot;"/>
    <x v="0"/>
    <x v="2"/>
    <x v="2"/>
    <x v="2"/>
    <s v=""/>
    <x v="2"/>
    <s v=""/>
    <x v="5"/>
    <s v=""/>
    <s v=""/>
    <x v="4"/>
    <s v=""/>
    <s v=""/>
    <x v="3"/>
    <s v=""/>
    <x v="4"/>
  </r>
  <r>
    <s v="completed"/>
    <s v="c9ec1604-e6c4-4d1e-9fc5-28b0899b5a90"/>
    <s v="11/19/2024"/>
    <s v="9:24:34"/>
    <s v="11/19/2024"/>
    <s v="9:29:25"/>
    <n v="4.8499999999999996"/>
    <x v="50"/>
    <x v="2"/>
    <x v="14"/>
    <x v="1"/>
    <x v="1"/>
    <x v="1"/>
    <x v="0"/>
    <s v=""/>
    <s v=""/>
    <s v=""/>
    <s v=""/>
    <s v=""/>
    <s v=""/>
    <s v=""/>
    <s v=""/>
    <s v=""/>
    <s v=""/>
    <s v="-"/>
    <x v="52"/>
    <x v="1"/>
    <x v="0"/>
    <x v="1"/>
    <x v="2"/>
    <x v="3"/>
    <x v="6"/>
    <s v=""/>
    <x v="1"/>
    <s v=""/>
    <x v="65"/>
    <s v=""/>
    <s v=""/>
    <s v="&quot;Needed course did not fit into my schedule&quot;"/>
    <x v="0"/>
    <x v="1"/>
    <x v="2"/>
    <x v="3"/>
    <s v=""/>
    <x v="4"/>
    <s v=""/>
    <x v="3"/>
    <s v="&quot;Email&quot;"/>
    <s v=""/>
    <x v="0"/>
    <s v="&quot;Information talks&quot;"/>
    <s v=""/>
    <x v="0"/>
    <s v=""/>
    <x v="3"/>
  </r>
  <r>
    <s v="completed"/>
    <s v="6155a4fa-3752-4ef6-a68f-150a9349b064"/>
    <s v="11/19/2024"/>
    <s v="9:24:02"/>
    <s v="11/19/2024"/>
    <s v="9:29:26"/>
    <n v="5.41"/>
    <x v="51"/>
    <x v="2"/>
    <x v="14"/>
    <x v="1"/>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A"/>
    <x v="8"/>
    <x v="0"/>
    <x v="1"/>
    <x v="1"/>
    <x v="1"/>
    <x v="3"/>
    <x v="1"/>
    <s v="I don’t receive or haven’t been notified"/>
    <x v="1"/>
    <s v=""/>
    <x v="69"/>
    <s v=""/>
    <s v="N/A"/>
    <s v="&quot;Changed majors&quot;"/>
    <x v="1"/>
    <x v="1"/>
    <x v="2"/>
    <x v="0"/>
    <s v=""/>
    <x v="0"/>
    <s v=""/>
    <x v="3"/>
    <s v="&quot;Email&quot;,&quot;Mobile app&quot;"/>
    <s v=""/>
    <x v="2"/>
    <s v="&quot;Focus groups&quot;,&quot;Information talks&quot;"/>
    <s v=""/>
    <x v="5"/>
    <s v=""/>
    <x v="2"/>
  </r>
  <r>
    <s v="completed"/>
    <s v="c473770b-930d-4512-9c2c-04a7b2e90fda"/>
    <s v="11/19/2024"/>
    <s v="9:26:15"/>
    <s v="11/19/2024"/>
    <s v="9:29:43"/>
    <n v="3.46"/>
    <x v="50"/>
    <x v="2"/>
    <x v="14"/>
    <x v="3"/>
    <x v="1"/>
    <x v="1"/>
    <x v="0"/>
    <s v=""/>
    <s v=""/>
    <s v=""/>
    <s v=""/>
    <s v=""/>
    <s v=""/>
    <s v=""/>
    <s v=""/>
    <s v=""/>
    <s v=""/>
    <s v="I have none as of right now"/>
    <x v="117"/>
    <x v="1"/>
    <x v="5"/>
    <x v="3"/>
    <x v="2"/>
    <x v="3"/>
    <x v="0"/>
    <s v=""/>
    <x v="1"/>
    <s v=""/>
    <x v="120"/>
    <s v=""/>
    <s v="n/a"/>
    <s v="&quot;My graduation has not been delayed&quot;"/>
    <x v="1"/>
    <x v="2"/>
    <x v="2"/>
    <x v="1"/>
    <s v="does need some more signage around"/>
    <x v="0"/>
    <s v=""/>
    <x v="0"/>
    <s v="&quot;Email&quot;,&quot;Campus website&quot;,&quot;Text message&quot;"/>
    <s v=""/>
    <x v="1"/>
    <s v="&quot;Focus groups&quot;,&quot;Surveys&quot;"/>
    <s v=""/>
    <x v="4"/>
    <s v=""/>
    <x v="3"/>
  </r>
  <r>
    <s v="completed"/>
    <s v="bd08539f-f5bf-4cc7-9b00-2bef34a4d866"/>
    <s v="11/19/2024"/>
    <s v="9:25:35"/>
    <s v="11/19/2024"/>
    <s v="9:29:44"/>
    <n v="4.16"/>
    <x v="50"/>
    <x v="2"/>
    <x v="14"/>
    <x v="1"/>
    <x v="1"/>
    <x v="1"/>
    <x v="1"/>
    <s v="Satisfied"/>
    <s v="Very satisfied"/>
    <s v="Satisfied"/>
    <s v="Satisfied"/>
    <s v="Satisfied"/>
    <s v="Neither satisfied nor dissatisfied"/>
    <s v="Satisfied"/>
    <s v="Satisfied"/>
    <s v="Satisfied"/>
    <s v="Satisfied"/>
    <s v="NA"/>
    <x v="118"/>
    <x v="1"/>
    <x v="5"/>
    <x v="1"/>
    <x v="5"/>
    <x v="3"/>
    <x v="3"/>
    <s v=""/>
    <x v="1"/>
    <s v=""/>
    <x v="32"/>
    <s v=""/>
    <s v=""/>
    <s v="&quot;Needed course did not fit into my schedule&quot;"/>
    <x v="3"/>
    <x v="2"/>
    <x v="2"/>
    <x v="4"/>
    <s v=""/>
    <x v="4"/>
    <s v=""/>
    <x v="3"/>
    <s v="&quot;Email&quot;"/>
    <s v=""/>
    <x v="5"/>
    <s v="&quot;Open forums&quot;"/>
    <s v=""/>
    <x v="2"/>
    <s v=""/>
    <x v="2"/>
  </r>
  <r>
    <s v="completed"/>
    <s v="ab8a6422-420a-4570-b97d-0ec88fd5b345"/>
    <s v="11/19/2024"/>
    <s v="9:26:26"/>
    <s v="11/19/2024"/>
    <s v="9:30:12"/>
    <n v="3.76"/>
    <x v="50"/>
    <x v="2"/>
    <x v="14"/>
    <x v="0"/>
    <x v="1"/>
    <x v="0"/>
    <x v="17"/>
    <s v="Satisfied"/>
    <s v=""/>
    <s v="Neither satisfied nor dissatisfied"/>
    <s v="Satisfied"/>
    <s v="Satisfied"/>
    <s v="Satisfied"/>
    <s v="Satisfied"/>
    <s v="Neither satisfied nor dissatisfied"/>
    <s v="Neither satisfied nor dissatisfied"/>
    <s v="Satisfied"/>
    <s v="N/A"/>
    <x v="8"/>
    <x v="0"/>
    <x v="0"/>
    <x v="3"/>
    <x v="2"/>
    <x v="1"/>
    <x v="6"/>
    <s v="N/A"/>
    <x v="1"/>
    <s v="N/A"/>
    <x v="121"/>
    <s v="n/a"/>
    <s v="N/A"/>
    <s v="&quot;Needed course did not fit into my schedule&quot;,&quot;Financial issues&quot;"/>
    <x v="1"/>
    <x v="1"/>
    <x v="1"/>
    <x v="1"/>
    <s v="N/A"/>
    <x v="1"/>
    <s v="N/A"/>
    <x v="3"/>
    <s v="&quot;Email&quot;,&quot;Text message&quot;"/>
    <s v="N/A"/>
    <x v="1"/>
    <s v="&quot;Surveys&quot;"/>
    <s v="N/A"/>
    <x v="5"/>
    <s v=""/>
    <x v="1"/>
  </r>
  <r>
    <s v="completed"/>
    <s v="09b6d6c2-2988-4df2-bd87-293e2e2744b1"/>
    <s v="11/19/2024"/>
    <s v="9:24:47"/>
    <s v="11/19/2024"/>
    <s v="9:32:22"/>
    <n v="7.57"/>
    <x v="50"/>
    <x v="2"/>
    <x v="14"/>
    <x v="0"/>
    <x v="1"/>
    <x v="1"/>
    <x v="1"/>
    <s v="Satisfied"/>
    <s v="Dissatisfied"/>
    <s v="Satisfied"/>
    <s v="Neither satisfied nor dissatisfied"/>
    <s v="Dissatisfied"/>
    <s v="Neither satisfied nor dissatisfied"/>
    <s v="Neither satisfied nor dissatisfied"/>
    <s v="Satisfied"/>
    <s v="Satisfied"/>
    <s v="Satisfied"/>
    <s v=""/>
    <x v="0"/>
    <x v="1"/>
    <x v="1"/>
    <x v="1"/>
    <x v="3"/>
    <x v="1"/>
    <x v="0"/>
    <s v=""/>
    <x v="1"/>
    <s v=""/>
    <x v="17"/>
    <s v=""/>
    <s v="Faculty advisor. Difficult to get into contact"/>
    <s v="&quot;Personal challenges&quot;"/>
    <x v="0"/>
    <x v="1"/>
    <x v="1"/>
    <x v="0"/>
    <s v=""/>
    <x v="4"/>
    <s v=""/>
    <x v="2"/>
    <s v="&quot;Email&quot;,&quot;Campus website&quot;,&quot;Mobile app&quot;"/>
    <s v=""/>
    <x v="1"/>
    <s v="&quot;Focus groups&quot;"/>
    <s v=""/>
    <x v="0"/>
    <s v=""/>
    <x v="5"/>
  </r>
  <r>
    <s v="completed"/>
    <s v="22a15e10-4fb8-4c6d-8d7b-04f23434d1d7"/>
    <s v="11/19/2024"/>
    <s v="9:24:21"/>
    <s v="11/19/2024"/>
    <s v="9:34:36"/>
    <n v="10.24"/>
    <x v="50"/>
    <x v="2"/>
    <x v="14"/>
    <x v="0"/>
    <x v="2"/>
    <x v="0"/>
    <x v="2"/>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Building/interior renovations, I don’t feel motivated to attend certain classes simply because the lackluster design of the classrooms. Only place I love is the pearl building. Tech seems outdated and most classrooms looks to appear like a hospital room. Doesn’t leave room for my mind to be creative. It’s not warm and inviting."/>
    <x v="2"/>
    <x v="0"/>
    <x v="3"/>
    <x v="1"/>
    <x v="2"/>
    <x v="1"/>
    <x v="6"/>
    <s v=""/>
    <x v="0"/>
    <s v=""/>
    <x v="3"/>
    <s v=""/>
    <s v=""/>
    <s v="&quot;Had to repeat a course&quot;,&quot;Personal challenges&quot;,&quot;Financial issues&quot;"/>
    <x v="3"/>
    <x v="3"/>
    <x v="1"/>
    <x v="0"/>
    <s v=""/>
    <x v="1"/>
    <s v=""/>
    <x v="0"/>
    <s v="&quot;Campus website&quot;,&quot;Text message&quot;,&quot;Mobile app&quot;,&quot;Physical flyers/posters&quot;,&quot;Social media (e.g., official school accounts)&quot;"/>
    <s v=""/>
    <x v="0"/>
    <s v="&quot;Surveys&quot;"/>
    <s v=""/>
    <x v="4"/>
    <s v=""/>
    <x v="3"/>
  </r>
  <r>
    <s v="completed"/>
    <s v="c68632dd-4c02-4585-ba91-9fdcea87692a"/>
    <s v="11/19/2024"/>
    <s v="9:29:55"/>
    <s v="11/19/2024"/>
    <s v="9:36:14"/>
    <n v="6.33"/>
    <x v="50"/>
    <x v="2"/>
    <x v="14"/>
    <x v="1"/>
    <x v="1"/>
    <x v="1"/>
    <x v="0"/>
    <s v=""/>
    <s v=""/>
    <s v=""/>
    <s v=""/>
    <s v=""/>
    <s v=""/>
    <s v=""/>
    <s v=""/>
    <s v=""/>
    <s v=""/>
    <s v=""/>
    <x v="0"/>
    <x v="0"/>
    <x v="1"/>
    <x v="1"/>
    <x v="1"/>
    <x v="1"/>
    <x v="5"/>
    <s v=""/>
    <x v="1"/>
    <s v=""/>
    <x v="122"/>
    <s v="Professors"/>
    <s v=""/>
    <s v="&quot;My graduation has not been delayed&quot;"/>
    <x v="3"/>
    <x v="1"/>
    <x v="2"/>
    <x v="0"/>
    <s v=""/>
    <x v="1"/>
    <s v=""/>
    <x v="2"/>
    <s v="&quot;Email&quot;,&quot;Social media (e.g., official school accounts)&quot;"/>
    <s v=""/>
    <x v="0"/>
    <s v="&quot;Information talks&quot;"/>
    <s v=""/>
    <x v="0"/>
    <s v=""/>
    <x v="3"/>
  </r>
  <r>
    <s v="completed"/>
    <s v="0a41af7b-2731-4ff7-a87a-6ff28e3ebb80"/>
    <s v="11/19/2024"/>
    <s v="9:24:15"/>
    <s v="11/19/2024"/>
    <s v="9:40:58"/>
    <n v="16.72"/>
    <x v="50"/>
    <x v="2"/>
    <x v="14"/>
    <x v="0"/>
    <x v="2"/>
    <x v="1"/>
    <x v="1"/>
    <s v=""/>
    <s v=""/>
    <s v=""/>
    <s v=""/>
    <s v=""/>
    <s v=""/>
    <s v=""/>
    <s v=""/>
    <s v="Dissatisfied"/>
    <s v=""/>
    <s v="After filing my SAP my letter would not submit. I’m not sure if this was due to issues with CUNY first or if it was something else, but what ever the case was, it made submission very difficult."/>
    <x v="119"/>
    <x v="0"/>
    <x v="1"/>
    <x v="1"/>
    <x v="1"/>
    <x v="0"/>
    <x v="4"/>
    <s v="I do not receive information"/>
    <x v="0"/>
    <s v="This was due to my lack of orientation prior, I’m on much bett"/>
    <x v="123"/>
    <s v=""/>
    <s v="Advisors would never get back to me in a timely manner, especially during the 2022 fall semester. I tried to reach out for help multiple times and was constantly referred to other people. I ultimately ended up speaking to the chairman of my department"/>
    <s v="&quot;Personal challenges&quot;,&quot;Financial issues&quot;"/>
    <x v="3"/>
    <x v="2"/>
    <x v="2"/>
    <x v="0"/>
    <s v=""/>
    <x v="4"/>
    <s v="I thought I wouldn’t but I really like the change over to BrightSpace, it’s so much easier to navigate than blackboard and it’s more modern so it moves faster and smoother"/>
    <x v="0"/>
    <s v="&quot;Email&quot;"/>
    <s v=""/>
    <x v="0"/>
    <s v=""/>
    <s v=""/>
    <x v="0"/>
    <s v=""/>
    <x v="3"/>
  </r>
  <r>
    <s v="completed"/>
    <s v="5626ae56-c3e4-4d8d-86a3-2d4c65a79f5e"/>
    <s v="11/19/2024"/>
    <s v="10:06:20"/>
    <s v="11/19/2024"/>
    <s v="10:12:23"/>
    <n v="6.05"/>
    <x v="45"/>
    <x v="1"/>
    <x v="13"/>
    <x v="1"/>
    <x v="1"/>
    <x v="1"/>
    <x v="40"/>
    <s v="Very satisfied"/>
    <s v="Very satisfied"/>
    <s v="Very satisfied"/>
    <s v="Very satisfied"/>
    <s v="Very satisfied"/>
    <s v="Very satisfied"/>
    <s v="Very satisfied"/>
    <s v="Very satisfied"/>
    <s v="Very satisfied"/>
    <s v="Very satisfied"/>
    <s v="All good"/>
    <x v="120"/>
    <x v="1"/>
    <x v="2"/>
    <x v="2"/>
    <x v="5"/>
    <x v="2"/>
    <x v="2"/>
    <s v=""/>
    <x v="1"/>
    <s v=""/>
    <x v="124"/>
    <s v=""/>
    <s v="Plan week should be a little longer"/>
    <s v="&quot;Needed course did not fit into my schedule&quot;"/>
    <x v="1"/>
    <x v="2"/>
    <x v="2"/>
    <x v="1"/>
    <s v=""/>
    <x v="1"/>
    <s v=""/>
    <x v="3"/>
    <s v="&quot;Email&quot;"/>
    <s v=""/>
    <x v="3"/>
    <s v="&quot;Open forums&quot;"/>
    <s v=""/>
    <x v="2"/>
    <s v=""/>
    <x v="1"/>
  </r>
  <r>
    <s v="completed"/>
    <s v="fc303a3e-baae-4204-b886-75dd857bd8b5"/>
    <s v="11/19/2024"/>
    <s v="10:10:46"/>
    <s v="11/19/2024"/>
    <s v="10:13:43"/>
    <n v="2.94"/>
    <x v="45"/>
    <x v="1"/>
    <x v="13"/>
    <x v="1"/>
    <x v="1"/>
    <x v="1"/>
    <x v="1"/>
    <s v=""/>
    <s v=""/>
    <s v=""/>
    <s v=""/>
    <s v=""/>
    <s v=""/>
    <s v=""/>
    <s v=""/>
    <s v="Satisfied"/>
    <s v=""/>
    <s v=""/>
    <x v="0"/>
    <x v="0"/>
    <x v="0"/>
    <x v="0"/>
    <x v="0"/>
    <x v="1"/>
    <x v="5"/>
    <s v=""/>
    <x v="1"/>
    <s v=""/>
    <x v="17"/>
    <s v=""/>
    <s v=""/>
    <s v="&quot;Personal challenges&quot;"/>
    <x v="3"/>
    <x v="1"/>
    <x v="2"/>
    <x v="0"/>
    <s v=""/>
    <x v="1"/>
    <s v=""/>
    <x v="0"/>
    <s v="&quot;Email&quot;,&quot;Text message&quot;,&quot;Mobile app&quot;"/>
    <s v=""/>
    <x v="1"/>
    <s v="&quot;Surveys&quot;"/>
    <s v=""/>
    <x v="0"/>
    <s v=""/>
    <x v="5"/>
  </r>
  <r>
    <s v="completed"/>
    <s v="9dedfc7a-0dae-43a2-b4c9-e90d3b77d03c"/>
    <s v="11/19/2024"/>
    <s v="10:07:27"/>
    <s v="11/19/2024"/>
    <s v="10:24:35"/>
    <n v="17.14"/>
    <x v="45"/>
    <x v="1"/>
    <x v="13"/>
    <x v="1"/>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0"/>
    <x v="0"/>
    <x v="0"/>
    <x v="3"/>
    <x v="5"/>
    <s v=""/>
    <x v="1"/>
    <s v=""/>
    <x v="23"/>
    <s v=""/>
    <s v=""/>
    <s v="&quot;My graduation has not been delayed&quot;"/>
    <x v="3"/>
    <x v="2"/>
    <x v="2"/>
    <x v="1"/>
    <s v=""/>
    <x v="0"/>
    <s v=""/>
    <x v="0"/>
    <s v="&quot;Email&quot;,&quot;Text message&quot;"/>
    <s v=""/>
    <x v="2"/>
    <s v="&quot;Surveys&quot;"/>
    <s v=""/>
    <x v="4"/>
    <s v=""/>
    <x v="3"/>
  </r>
  <r>
    <s v="completed"/>
    <s v="68a7dd98-8dd9-4555-8ea5-910bae3285e7"/>
    <s v="11/19/2024"/>
    <s v="10:24:23"/>
    <s v="11/19/2024"/>
    <s v="10:27:07"/>
    <n v="2.73"/>
    <x v="42"/>
    <x v="1"/>
    <x v="12"/>
    <x v="1"/>
    <x v="1"/>
    <x v="1"/>
    <x v="0"/>
    <s v=""/>
    <s v=""/>
    <s v=""/>
    <s v=""/>
    <s v=""/>
    <s v=""/>
    <s v=""/>
    <s v=""/>
    <s v=""/>
    <s v=""/>
    <s v=""/>
    <x v="121"/>
    <x v="1"/>
    <x v="0"/>
    <x v="4"/>
    <x v="3"/>
    <x v="1"/>
    <x v="2"/>
    <s v=""/>
    <x v="1"/>
    <s v=""/>
    <x v="109"/>
    <s v=""/>
    <s v=""/>
    <s v="&quot;My graduation has not been delayed&quot;"/>
    <x v="0"/>
    <x v="3"/>
    <x v="5"/>
    <x v="0"/>
    <s v=""/>
    <x v="0"/>
    <s v=""/>
    <x v="0"/>
    <s v="&quot;Email&quot;,&quot;Mobile app&quot;"/>
    <s v=""/>
    <x v="0"/>
    <s v="&quot;Surveys&quot;"/>
    <s v=""/>
    <x v="0"/>
    <s v=""/>
    <x v="0"/>
  </r>
  <r>
    <s v="completed"/>
    <s v="67b26bd4-55d1-460a-a319-1b710ceefb20"/>
    <s v="11/19/2024"/>
    <s v="11:04:14"/>
    <s v="11/19/2024"/>
    <s v="11:10:11"/>
    <n v="5.94"/>
    <x v="45"/>
    <x v="1"/>
    <x v="13"/>
    <x v="1"/>
    <x v="2"/>
    <x v="1"/>
    <x v="41"/>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
    <x v="122"/>
    <x v="1"/>
    <x v="5"/>
    <x v="0"/>
    <x v="2"/>
    <x v="3"/>
    <x v="3"/>
    <s v=""/>
    <x v="1"/>
    <s v=""/>
    <x v="69"/>
    <s v=""/>
    <s v=""/>
    <s v="&quot;Had to repeat a course&quot;,&quot;Financial issues&quot;"/>
    <x v="1"/>
    <x v="2"/>
    <x v="2"/>
    <x v="1"/>
    <s v=""/>
    <x v="1"/>
    <s v=""/>
    <x v="0"/>
    <s v="&quot;Email&quot;,&quot;Physical flyers/posters&quot;"/>
    <s v=""/>
    <x v="1"/>
    <s v="&quot;Open forums&quot;,&quot;Focus groups&quot;,&quot;Surveys&quot;"/>
    <s v=""/>
    <x v="4"/>
    <s v=""/>
    <x v="3"/>
  </r>
  <r>
    <s v="completed"/>
    <s v="b4bcfcd8-09c8-416a-b80c-7da65d86e7dd"/>
    <s v="11/19/2024"/>
    <s v="11:05:44"/>
    <s v="11/19/2024"/>
    <s v="11:10:31"/>
    <n v="4.78"/>
    <x v="45"/>
    <x v="1"/>
    <x v="13"/>
    <x v="1"/>
    <x v="1"/>
    <x v="1"/>
    <x v="2"/>
    <s v="Very satisfied"/>
    <s v=""/>
    <s v=""/>
    <s v=""/>
    <s v=""/>
    <s v=""/>
    <s v=""/>
    <s v=""/>
    <s v=""/>
    <s v=""/>
    <s v=""/>
    <x v="123"/>
    <x v="0"/>
    <x v="3"/>
    <x v="1"/>
    <x v="3"/>
    <x v="0"/>
    <x v="0"/>
    <s v=""/>
    <x v="1"/>
    <s v=""/>
    <x v="125"/>
    <s v=""/>
    <s v=""/>
    <s v="&quot;Changed majors&quot;,&quot;Had to repeat a course&quot;,&quot;Financial issues&quot;"/>
    <x v="0"/>
    <x v="3"/>
    <x v="2"/>
    <x v="4"/>
    <s v=""/>
    <x v="4"/>
    <s v=""/>
    <x v="3"/>
    <s v="&quot;Email&quot;,&quot;Text message&quot;,&quot;Mobile app&quot;"/>
    <s v=""/>
    <x v="2"/>
    <s v="&quot;Surveys&quot;"/>
    <s v=""/>
    <x v="0"/>
    <s v=""/>
    <x v="3"/>
  </r>
  <r>
    <s v="completed"/>
    <s v="75c5665e-46a9-49d2-8cf8-919ac840b953"/>
    <s v="11/19/2024"/>
    <s v="11:15:55"/>
    <s v="11/19/2024"/>
    <s v="11:31:28"/>
    <n v="15.55"/>
    <x v="45"/>
    <x v="1"/>
    <x v="13"/>
    <x v="0"/>
    <x v="1"/>
    <x v="1"/>
    <x v="0"/>
    <s v=""/>
    <s v=""/>
    <s v=""/>
    <s v=""/>
    <s v=""/>
    <s v=""/>
    <s v=""/>
    <s v=""/>
    <s v=""/>
    <s v=""/>
    <s v=""/>
    <x v="0"/>
    <x v="1"/>
    <x v="3"/>
    <x v="4"/>
    <x v="3"/>
    <x v="0"/>
    <x v="3"/>
    <s v=""/>
    <x v="0"/>
    <s v=""/>
    <x v="33"/>
    <s v=""/>
    <s v=""/>
    <s v="&quot;Other&quot;"/>
    <x v="0"/>
    <x v="3"/>
    <x v="2"/>
    <x v="1"/>
    <s v=""/>
    <x v="1"/>
    <s v=""/>
    <x v="2"/>
    <s v="&quot;Email&quot;"/>
    <s v=""/>
    <x v="0"/>
    <s v="&quot;Information talks&quot;"/>
    <s v=""/>
    <x v="4"/>
    <s v=""/>
    <x v="3"/>
  </r>
  <r>
    <s v="completed"/>
    <s v="d61a70ed-f2bb-4462-96d2-f23cb0556134"/>
    <s v="11/19/2024"/>
    <s v="11:54:01"/>
    <s v="11/19/2024"/>
    <s v="11:59:01"/>
    <n v="5.01"/>
    <x v="44"/>
    <x v="1"/>
    <x v="13"/>
    <x v="0"/>
    <x v="1"/>
    <x v="1"/>
    <x v="42"/>
    <s v="Satisfied"/>
    <s v="Neither satisfied nor dissatisfied"/>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Better communication service"/>
    <x v="0"/>
    <x v="1"/>
    <x v="5"/>
    <x v="2"/>
    <x v="5"/>
    <x v="2"/>
    <x v="3"/>
    <s v=""/>
    <x v="0"/>
    <s v=""/>
    <x v="120"/>
    <s v=""/>
    <s v=""/>
    <s v="&quot;Changed majors&quot;,&quot;Personal challenges&quot;"/>
    <x v="3"/>
    <x v="2"/>
    <x v="2"/>
    <x v="1"/>
    <s v=""/>
    <x v="1"/>
    <s v=""/>
    <x v="2"/>
    <s v="&quot;Email&quot;"/>
    <s v=""/>
    <x v="1"/>
    <s v="&quot;Surveys&quot;"/>
    <s v=""/>
    <x v="4"/>
    <s v=""/>
    <x v="1"/>
  </r>
  <r>
    <s v="completed"/>
    <s v="f84e1c92-2d80-4de5-9bf7-0ee7fbaeb87a"/>
    <s v="11/19/2024"/>
    <s v="12:00:02"/>
    <s v="11/19/2024"/>
    <s v="12:24:59"/>
    <n v="24.94"/>
    <x v="38"/>
    <x v="1"/>
    <x v="12"/>
    <x v="1"/>
    <x v="1"/>
    <x v="1"/>
    <x v="37"/>
    <s v="Satisfied"/>
    <s v="Satisfied"/>
    <s v=""/>
    <s v="Satisfied"/>
    <s v=""/>
    <s v=""/>
    <s v=""/>
    <s v=""/>
    <s v=""/>
    <s v=""/>
    <s v="The Student learning center is a good resource for one to one learning support."/>
    <x v="0"/>
    <x v="0"/>
    <x v="5"/>
    <x v="3"/>
    <x v="5"/>
    <x v="2"/>
    <x v="0"/>
    <s v=""/>
    <x v="1"/>
    <s v=""/>
    <x v="88"/>
    <s v=""/>
    <s v=""/>
    <s v="&quot;My graduation has not been delayed&quot;"/>
    <x v="3"/>
    <x v="2"/>
    <x v="2"/>
    <x v="0"/>
    <s v=""/>
    <x v="4"/>
    <s v="Virtual simulation for clinical studies"/>
    <x v="3"/>
    <s v="&quot;Email&quot;,&quot;Text message&quot;"/>
    <s v=""/>
    <x v="3"/>
    <s v="&quot;Surveys&quot;"/>
    <s v=""/>
    <x v="1"/>
    <s v=""/>
    <x v="2"/>
  </r>
  <r>
    <s v="completed"/>
    <s v="cb654f0e-13b3-491d-98c3-f249d113da26"/>
    <s v="11/19/2024"/>
    <s v="12:40:16"/>
    <s v="11/19/2024"/>
    <s v="13:15:23"/>
    <n v="35.119999999999997"/>
    <x v="52"/>
    <x v="0"/>
    <x v="2"/>
    <x v="2"/>
    <x v="0"/>
    <x v="0"/>
    <x v="43"/>
    <s v="Dissatisfied"/>
    <s v="Neither satisfied nor dissatisfied"/>
    <s v="Neither satisfied nor dissatisfied"/>
    <s v="Neither satisfied nor dissatisfied"/>
    <s v="Neither satisfied nor dissatisfied"/>
    <s v="Neither satisfied nor dissatisfied"/>
    <s v="Satisfied"/>
    <s v="Neither satisfied nor dissatisfied"/>
    <s v="Dissatisfied"/>
    <s v="Very dissatisfied"/>
    <s v="I will say city tech needs to pay attention to staff service because most of them are completely annoying.  When it's come to getting help, there are terrible."/>
    <x v="124"/>
    <x v="0"/>
    <x v="0"/>
    <x v="1"/>
    <x v="3"/>
    <x v="1"/>
    <x v="4"/>
    <s v="None of the above"/>
    <x v="1"/>
    <s v=""/>
    <x v="11"/>
    <s v=""/>
    <s v="I'm unsure about Special Program Advisor, Student Success Center. But rest of them are not there to be helpful"/>
    <s v="&quot;Changed majors&quot;,&quot;Needed course did not fit into my schedule&quot;"/>
    <x v="4"/>
    <x v="5"/>
    <x v="0"/>
    <x v="0"/>
    <s v=""/>
    <x v="0"/>
    <s v=""/>
    <x v="0"/>
    <s v="&quot;Email&quot;,&quot;Text message&quot;,&quot;Mobile app&quot;"/>
    <s v=""/>
    <x v="0"/>
    <s v="&quot;Focus groups&quot;,&quot;Information talks&quot;,&quot;Surveys&quot;"/>
    <s v=""/>
    <x v="4"/>
    <s v=""/>
    <x v="0"/>
  </r>
  <r>
    <s v="completed"/>
    <s v="331c1c01-2a87-4745-be4b-2edc3b1bb08d"/>
    <s v="11/19/2024"/>
    <s v="14:13:33"/>
    <s v="11/19/2024"/>
    <s v="14:22:38"/>
    <n v="9.09"/>
    <x v="44"/>
    <x v="1"/>
    <x v="13"/>
    <x v="0"/>
    <x v="0"/>
    <x v="1"/>
    <x v="0"/>
    <s v=""/>
    <s v=""/>
    <s v=""/>
    <s v=""/>
    <s v=""/>
    <s v=""/>
    <s v=""/>
    <s v=""/>
    <s v=""/>
    <s v=""/>
    <s v="We need microwaves on the Academic building &amp; better water fountains in the academic building"/>
    <x v="125"/>
    <x v="1"/>
    <x v="1"/>
    <x v="1"/>
    <x v="3"/>
    <x v="4"/>
    <x v="4"/>
    <s v="I have no idea, but I complained to the biology chairman in the pass about a professor that I felt like physically harassed me and I asked them to keep it confidential for me to go to this professor class the next time being passive aggressive about my report about him."/>
    <x v="2"/>
    <s v="Kind of in the beginning, it was hard to get advising and people were giving me different answers"/>
    <x v="7"/>
    <s v="Faculty in the RAD department not just the regular advising"/>
    <s v="Academic advisement, faculty advisor"/>
    <s v="&quot;Other&quot;"/>
    <x v="3"/>
    <x v="2"/>
    <x v="2"/>
    <x v="0"/>
    <s v=""/>
    <x v="0"/>
    <s v=""/>
    <x v="2"/>
    <s v="&quot;Email&quot;,&quot;Campus website&quot;"/>
    <s v=""/>
    <x v="0"/>
    <s v="&quot;Other &quot;"/>
    <s v="None"/>
    <x v="2"/>
    <s v=""/>
    <x v="0"/>
  </r>
  <r>
    <s v="completed"/>
    <s v="d7f47643-26ef-48c6-967e-8b2af7cb3f1e"/>
    <s v="11/19/2024"/>
    <s v="14:35:12"/>
    <s v="11/19/2024"/>
    <s v="14:39:55"/>
    <n v="4.72"/>
    <x v="40"/>
    <x v="0"/>
    <x v="2"/>
    <x v="1"/>
    <x v="1"/>
    <x v="0"/>
    <x v="0"/>
    <s v=""/>
    <s v=""/>
    <s v=""/>
    <s v=""/>
    <s v=""/>
    <s v=""/>
    <s v=""/>
    <s v=""/>
    <s v=""/>
    <s v=""/>
    <s v="none"/>
    <x v="126"/>
    <x v="0"/>
    <x v="3"/>
    <x v="1"/>
    <x v="3"/>
    <x v="1"/>
    <x v="3"/>
    <s v=""/>
    <x v="0"/>
    <s v=""/>
    <x v="40"/>
    <s v=""/>
    <s v=""/>
    <s v=""/>
    <x v="0"/>
    <x v="1"/>
    <x v="0"/>
    <x v="1"/>
    <s v=""/>
    <x v="4"/>
    <s v=""/>
    <x v="2"/>
    <s v="&quot;Physical flyers/posters&quot;"/>
    <s v=""/>
    <x v="2"/>
    <s v=""/>
    <s v=""/>
    <x v="4"/>
    <s v=""/>
    <x v="3"/>
  </r>
  <r>
    <s v="completed"/>
    <s v="95051240-e2d7-454d-96cc-3d59a53c9193"/>
    <s v="11/19/2024"/>
    <s v="15:13:47"/>
    <s v="11/19/2024"/>
    <s v="15:19:54"/>
    <n v="6.11"/>
    <x v="43"/>
    <x v="1"/>
    <x v="13"/>
    <x v="0"/>
    <x v="2"/>
    <x v="1"/>
    <x v="0"/>
    <s v=""/>
    <s v=""/>
    <s v=""/>
    <s v=""/>
    <s v=""/>
    <s v=""/>
    <s v=""/>
    <s v=""/>
    <s v=""/>
    <s v=""/>
    <s v=""/>
    <x v="0"/>
    <x v="0"/>
    <x v="1"/>
    <x v="4"/>
    <x v="1"/>
    <x v="3"/>
    <x v="3"/>
    <s v=""/>
    <x v="1"/>
    <s v=""/>
    <x v="126"/>
    <s v=""/>
    <s v=""/>
    <s v=""/>
    <x v="3"/>
    <x v="2"/>
    <x v="2"/>
    <x v="0"/>
    <s v=""/>
    <x v="1"/>
    <s v="Additional on campus space for remote classes and new printer options."/>
    <x v="2"/>
    <s v="&quot;Email&quot;"/>
    <s v=""/>
    <x v="0"/>
    <s v="&quot;Surveys&quot;"/>
    <s v=""/>
    <x v="0"/>
    <s v=""/>
    <x v="5"/>
  </r>
  <r>
    <s v="completed"/>
    <s v="cbc5c7e0-95dc-471d-a283-4d01300be9fb"/>
    <s v="11/19/2024"/>
    <s v="16:10:00"/>
    <s v="11/19/2024"/>
    <s v="16:14:10"/>
    <n v="4.16"/>
    <x v="38"/>
    <x v="1"/>
    <x v="12"/>
    <x v="1"/>
    <x v="1"/>
    <x v="1"/>
    <x v="0"/>
    <s v=""/>
    <s v=""/>
    <s v=""/>
    <s v=""/>
    <s v=""/>
    <s v=""/>
    <s v=""/>
    <s v=""/>
    <s v=""/>
    <s v=""/>
    <s v="Advisement"/>
    <x v="2"/>
    <x v="0"/>
    <x v="0"/>
    <x v="0"/>
    <x v="0"/>
    <x v="3"/>
    <x v="0"/>
    <s v=""/>
    <x v="1"/>
    <s v=""/>
    <x v="19"/>
    <s v=""/>
    <s v=""/>
    <s v="&quot;Had to repeat a course&quot;"/>
    <x v="3"/>
    <x v="1"/>
    <x v="2"/>
    <x v="1"/>
    <s v=""/>
    <x v="1"/>
    <s v=""/>
    <x v="3"/>
    <s v="&quot;Email&quot;,&quot;Text message&quot;"/>
    <s v=""/>
    <x v="3"/>
    <s v="&quot;Open forums&quot;"/>
    <s v=""/>
    <x v="1"/>
    <s v=""/>
    <x v="2"/>
  </r>
  <r>
    <s v="completed"/>
    <s v="59b96b30-6b3c-40e3-8acb-cc50736ee44f"/>
    <s v="11/19/2024"/>
    <s v="17:35:57"/>
    <s v="11/19/2024"/>
    <s v="17:39:30"/>
    <n v="3.54"/>
    <x v="41"/>
    <x v="0"/>
    <x v="2"/>
    <x v="0"/>
    <x v="0"/>
    <x v="2"/>
    <x v="0"/>
    <s v=""/>
    <s v=""/>
    <s v=""/>
    <s v=""/>
    <s v=""/>
    <s v=""/>
    <s v=""/>
    <s v=""/>
    <s v=""/>
    <s v=""/>
    <s v=""/>
    <x v="0"/>
    <x v="0"/>
    <x v="1"/>
    <x v="1"/>
    <x v="1"/>
    <x v="0"/>
    <x v="12"/>
    <s v=""/>
    <x v="0"/>
    <s v=""/>
    <x v="7"/>
    <s v=""/>
    <s v=""/>
    <s v="&quot;Changed majors&quot;,&quot;Needed course did not fit into my schedule&quot;"/>
    <x v="0"/>
    <x v="5"/>
    <x v="2"/>
    <x v="0"/>
    <s v=""/>
    <x v="1"/>
    <s v=""/>
    <x v="2"/>
    <s v="&quot;Email&quot;"/>
    <s v=""/>
    <x v="0"/>
    <s v="&quot;Open forums&quot;,&quot;Focus groups&quot;,&quot;Information talks&quot;,&quot;Surveys&quot;"/>
    <s v=""/>
    <x v="0"/>
    <s v=""/>
    <x v="5"/>
  </r>
  <r>
    <s v="completed"/>
    <s v="c9a82297-16d4-40ca-8143-b84854071deb"/>
    <s v="11/19/2024"/>
    <s v="19:26:07"/>
    <s v="11/19/2024"/>
    <s v="19:30:04"/>
    <n v="3.95"/>
    <x v="44"/>
    <x v="1"/>
    <x v="13"/>
    <x v="1"/>
    <x v="1"/>
    <x v="1"/>
    <x v="0"/>
    <s v=""/>
    <s v=""/>
    <s v=""/>
    <s v=""/>
    <s v=""/>
    <s v=""/>
    <s v=""/>
    <s v=""/>
    <s v=""/>
    <s v=""/>
    <s v=""/>
    <x v="0"/>
    <x v="1"/>
    <x v="1"/>
    <x v="1"/>
    <x v="1"/>
    <x v="5"/>
    <x v="1"/>
    <s v=""/>
    <x v="1"/>
    <s v=""/>
    <x v="124"/>
    <s v=""/>
    <s v=""/>
    <s v="&quot;My graduation has not been delayed&quot;"/>
    <x v="0"/>
    <x v="3"/>
    <x v="2"/>
    <x v="0"/>
    <s v=""/>
    <x v="0"/>
    <s v=""/>
    <x v="0"/>
    <s v="&quot;Email&quot;"/>
    <s v=""/>
    <x v="2"/>
    <s v="&quot;Surveys&quot;"/>
    <s v=""/>
    <x v="0"/>
    <s v=""/>
    <x v="0"/>
  </r>
  <r>
    <s v="completed"/>
    <s v="7a0a1d0d-2c1b-49b1-91ba-975e4e77df8f"/>
    <s v="11/19/2024"/>
    <s v="20:51:49"/>
    <s v="11/19/2024"/>
    <s v="20:56:57"/>
    <n v="5.14"/>
    <x v="43"/>
    <x v="1"/>
    <x v="13"/>
    <x v="0"/>
    <x v="1"/>
    <x v="1"/>
    <x v="1"/>
    <s v=""/>
    <s v=""/>
    <s v=""/>
    <s v=""/>
    <s v=""/>
    <s v=""/>
    <s v=""/>
    <s v=""/>
    <s v="Very satisfied"/>
    <s v=""/>
    <s v=""/>
    <x v="0"/>
    <x v="1"/>
    <x v="1"/>
    <x v="1"/>
    <x v="3"/>
    <x v="2"/>
    <x v="0"/>
    <s v=""/>
    <x v="1"/>
    <s v=""/>
    <x v="34"/>
    <s v=""/>
    <s v=""/>
    <s v="&quot;Changed majors&quot;,&quot;Needed course did not fit into my schedule&quot;,&quot;Had to repeat a course&quot;,&quot;Personal challenges&quot;"/>
    <x v="3"/>
    <x v="2"/>
    <x v="2"/>
    <x v="0"/>
    <s v=""/>
    <x v="2"/>
    <s v="The wifi and computer needs an upgrade. Wifi doesnt work on campus and the computers are running on hard drives. SSD aren't that much more expensive"/>
    <x v="1"/>
    <s v="&quot;Email&quot;"/>
    <s v=""/>
    <x v="0"/>
    <s v=""/>
    <s v=""/>
    <x v="0"/>
    <s v="Computers, especially at the Radiologic department"/>
    <x v="3"/>
  </r>
  <r>
    <s v="completed"/>
    <s v="72779539-858f-48f0-9612-50198cccd771"/>
    <s v="11/19/2024"/>
    <s v="23:08:51"/>
    <s v="11/19/2024"/>
    <s v="23:14:40"/>
    <n v="5.83"/>
    <x v="38"/>
    <x v="1"/>
    <x v="12"/>
    <x v="0"/>
    <x v="2"/>
    <x v="0"/>
    <x v="4"/>
    <s v="Satisfied"/>
    <s v="Satisfied"/>
    <s v="Satisfied"/>
    <s v="Satisfied"/>
    <s v="Satisfied"/>
    <s v="Satisfied"/>
    <s v="Satisfied"/>
    <s v="Satisfied"/>
    <s v="Satisfied"/>
    <s v="Satisfied"/>
    <s v=""/>
    <x v="0"/>
    <x v="2"/>
    <x v="0"/>
    <x v="0"/>
    <x v="0"/>
    <x v="1"/>
    <x v="0"/>
    <s v=""/>
    <x v="1"/>
    <s v=""/>
    <x v="65"/>
    <s v=""/>
    <s v=""/>
    <s v="&quot;Had to repeat a course&quot;"/>
    <x v="4"/>
    <x v="1"/>
    <x v="2"/>
    <x v="3"/>
    <s v=""/>
    <x v="3"/>
    <s v=""/>
    <x v="0"/>
    <s v="&quot;Email&quot;"/>
    <s v=""/>
    <x v="1"/>
    <s v="&quot;Information talks&quot;"/>
    <s v=""/>
    <x v="1"/>
    <s v=""/>
    <x v="3"/>
  </r>
  <r>
    <s v="completed"/>
    <s v="5dd26e66-11d0-417a-8b07-2df9a70c2c84"/>
    <s v="11/20/2024"/>
    <s v="5:55:16"/>
    <s v="11/20/2024"/>
    <s v="6:00:15"/>
    <n v="4.9800000000000004"/>
    <x v="53"/>
    <x v="0"/>
    <x v="6"/>
    <x v="1"/>
    <x v="1"/>
    <x v="1"/>
    <x v="0"/>
    <s v=""/>
    <s v=""/>
    <s v=""/>
    <s v=""/>
    <s v=""/>
    <s v=""/>
    <s v=""/>
    <s v=""/>
    <s v=""/>
    <s v=""/>
    <s v=""/>
    <x v="0"/>
    <x v="0"/>
    <x v="3"/>
    <x v="4"/>
    <x v="3"/>
    <x v="1"/>
    <x v="8"/>
    <s v=""/>
    <x v="0"/>
    <s v=""/>
    <x v="127"/>
    <s v=""/>
    <s v=""/>
    <s v="&quot;Changed majors&quot;,&quot;Needed course did not fit into my schedule&quot;,&quot;Advisor error&quot;,&quot;Had to repeat a course&quot;,&quot;Personal challenges&quot;"/>
    <x v="3"/>
    <x v="1"/>
    <x v="2"/>
    <x v="0"/>
    <s v=""/>
    <x v="0"/>
    <s v=""/>
    <x v="0"/>
    <s v="&quot;Email&quot;"/>
    <s v=""/>
    <x v="1"/>
    <s v="&quot;Open forums&quot;"/>
    <s v=""/>
    <x v="0"/>
    <s v=""/>
    <x v="3"/>
  </r>
  <r>
    <s v="completed"/>
    <s v="990c6518-9238-411a-a436-662b8493c194"/>
    <s v="11/20/2024"/>
    <s v="8:44:03"/>
    <s v="11/20/2024"/>
    <s v="8:49:05"/>
    <n v="5.05"/>
    <x v="45"/>
    <x v="1"/>
    <x v="13"/>
    <x v="1"/>
    <x v="1"/>
    <x v="1"/>
    <x v="0"/>
    <s v=""/>
    <s v=""/>
    <s v=""/>
    <s v=""/>
    <s v=""/>
    <s v=""/>
    <s v=""/>
    <s v=""/>
    <s v=""/>
    <s v=""/>
    <s v="None"/>
    <x v="127"/>
    <x v="1"/>
    <x v="3"/>
    <x v="4"/>
    <x v="3"/>
    <x v="1"/>
    <x v="0"/>
    <s v=""/>
    <x v="1"/>
    <s v=""/>
    <x v="69"/>
    <s v=""/>
    <s v="None"/>
    <s v="&quot;Changed majors&quot;"/>
    <x v="3"/>
    <x v="2"/>
    <x v="2"/>
    <x v="1"/>
    <s v=""/>
    <x v="1"/>
    <s v=""/>
    <x v="2"/>
    <s v="&quot;Email&quot;,&quot;Campus website&quot;,&quot;Text message&quot;,&quot;Physical flyers/posters&quot;"/>
    <s v=""/>
    <x v="3"/>
    <s v="&quot;Information talks&quot;"/>
    <s v=""/>
    <x v="4"/>
    <s v=""/>
    <x v="3"/>
  </r>
  <r>
    <s v="completed"/>
    <s v="a82ae905-a08d-457a-abc0-c8c63e3c34ea"/>
    <s v="11/20/2024"/>
    <s v="9:43:11"/>
    <s v="11/20/2024"/>
    <s v="9:48:57"/>
    <n v="5.78"/>
    <x v="4"/>
    <x v="1"/>
    <x v="3"/>
    <x v="1"/>
    <x v="2"/>
    <x v="1"/>
    <x v="0"/>
    <s v=""/>
    <s v=""/>
    <s v=""/>
    <s v=""/>
    <s v=""/>
    <s v=""/>
    <s v=""/>
    <s v=""/>
    <s v=""/>
    <s v=""/>
    <s v=""/>
    <x v="0"/>
    <x v="1"/>
    <x v="3"/>
    <x v="1"/>
    <x v="1"/>
    <x v="1"/>
    <x v="0"/>
    <s v=""/>
    <x v="1"/>
    <s v=""/>
    <x v="60"/>
    <s v=""/>
    <s v=""/>
    <s v="&quot;Changed majors&quot;,&quot;Personal challenges&quot;"/>
    <x v="1"/>
    <x v="3"/>
    <x v="1"/>
    <x v="0"/>
    <s v=""/>
    <x v="0"/>
    <s v=""/>
    <x v="0"/>
    <s v="&quot;Email&quot;"/>
    <s v=""/>
    <x v="0"/>
    <s v="&quot;Information talks&quot;"/>
    <s v=""/>
    <x v="0"/>
    <s v=""/>
    <x v="3"/>
  </r>
  <r>
    <s v="completed"/>
    <s v="5d21a5eb-f984-4c9f-b897-1e3c847c011d"/>
    <s v="11/20/2024"/>
    <s v="10:35:59"/>
    <s v="11/20/2024"/>
    <s v="10:40:50"/>
    <n v="4.8600000000000003"/>
    <x v="54"/>
    <x v="1"/>
    <x v="3"/>
    <x v="1"/>
    <x v="1"/>
    <x v="1"/>
    <x v="0"/>
    <s v=""/>
    <s v=""/>
    <s v=""/>
    <s v=""/>
    <s v=""/>
    <s v=""/>
    <s v=""/>
    <s v=""/>
    <s v=""/>
    <s v=""/>
    <s v="N/A"/>
    <x v="8"/>
    <x v="1"/>
    <x v="0"/>
    <x v="0"/>
    <x v="2"/>
    <x v="1"/>
    <x v="3"/>
    <s v=""/>
    <x v="1"/>
    <s v=""/>
    <x v="3"/>
    <s v=""/>
    <s v="N/A"/>
    <s v="&quot;Personal challenges&quot;"/>
    <x v="1"/>
    <x v="1"/>
    <x v="1"/>
    <x v="1"/>
    <s v=""/>
    <x v="1"/>
    <s v=""/>
    <x v="2"/>
    <s v="&quot;Email&quot;,&quot;Physical flyers/posters&quot;"/>
    <s v=""/>
    <x v="0"/>
    <s v="&quot;Information talks&quot;"/>
    <s v=""/>
    <x v="5"/>
    <s v=""/>
    <x v="1"/>
  </r>
  <r>
    <s v="completed"/>
    <s v="f3a89a36-94f9-458f-b16a-52db79a9a578"/>
    <s v="11/20/2024"/>
    <s v="10:47:30"/>
    <s v="11/20/2024"/>
    <s v="10:49:42"/>
    <n v="2.21"/>
    <x v="55"/>
    <x v="1"/>
    <x v="3"/>
    <x v="2"/>
    <x v="0"/>
    <x v="2"/>
    <x v="0"/>
    <s v=""/>
    <s v=""/>
    <s v=""/>
    <s v=""/>
    <s v=""/>
    <s v=""/>
    <s v=""/>
    <s v=""/>
    <s v=""/>
    <s v=""/>
    <s v=""/>
    <x v="0"/>
    <x v="0"/>
    <x v="0"/>
    <x v="0"/>
    <x v="0"/>
    <x v="1"/>
    <x v="4"/>
    <s v=""/>
    <x v="1"/>
    <s v=""/>
    <x v="7"/>
    <s v=""/>
    <s v=""/>
    <s v="&quot;Advisor error&quot;,&quot;Had to repeat a course&quot;,&quot;Financial issues&quot;"/>
    <x v="4"/>
    <x v="0"/>
    <x v="2"/>
    <x v="0"/>
    <s v=""/>
    <x v="0"/>
    <s v=""/>
    <x v="0"/>
    <s v="&quot;Other&quot;"/>
    <s v=""/>
    <x v="0"/>
    <s v="&quot;Information talks&quot;"/>
    <s v=""/>
    <x v="0"/>
    <s v=""/>
    <x v="0"/>
  </r>
  <r>
    <s v="completed"/>
    <s v="77897d2b-629a-4885-b807-7084f7537ace"/>
    <s v="11/20/2024"/>
    <s v="12:18:24"/>
    <s v="11/20/2024"/>
    <s v="12:36:09"/>
    <n v="17.75"/>
    <x v="56"/>
    <x v="1"/>
    <x v="13"/>
    <x v="0"/>
    <x v="1"/>
    <x v="1"/>
    <x v="44"/>
    <s v=""/>
    <s v="Very satisfied"/>
    <s v=""/>
    <s v=""/>
    <s v="Very satisfied"/>
    <s v=""/>
    <s v=""/>
    <s v=""/>
    <s v=""/>
    <s v="Very satisfied"/>
    <s v="I would suggest a day with later hours to accommodate students who work varying hours."/>
    <x v="128"/>
    <x v="1"/>
    <x v="5"/>
    <x v="3"/>
    <x v="2"/>
    <x v="3"/>
    <x v="11"/>
    <s v="email"/>
    <x v="1"/>
    <s v=""/>
    <x v="128"/>
    <s v=""/>
    <s v=""/>
    <s v="&quot;My graduation has not been delayed&quot;"/>
    <x v="3"/>
    <x v="2"/>
    <x v="2"/>
    <x v="0"/>
    <s v=""/>
    <x v="0"/>
    <s v=""/>
    <x v="3"/>
    <s v="&quot;Email&quot;,&quot;Campus website&quot;,&quot;Text message&quot;"/>
    <s v=""/>
    <x v="2"/>
    <s v="&quot;Open forums&quot;,&quot;Focus groups&quot;,&quot;Information talks&quot;,&quot;Surveys&quot;"/>
    <s v=""/>
    <x v="5"/>
    <s v=""/>
    <x v="1"/>
  </r>
  <r>
    <s v="completed"/>
    <s v="68f88127-7617-4ee0-8193-3411d98c1f28"/>
    <s v="11/20/2024"/>
    <s v="13:43:50"/>
    <s v="11/20/2024"/>
    <s v="13:46:54"/>
    <n v="3.05"/>
    <x v="56"/>
    <x v="1"/>
    <x v="13"/>
    <x v="1"/>
    <x v="1"/>
    <x v="1"/>
    <x v="45"/>
    <s v="Satisfied"/>
    <s v="Very satisfied"/>
    <s v="Satisfied"/>
    <s v="Satisfied"/>
    <s v="Very satisfied"/>
    <s v="Very satisfied"/>
    <s v="Very satisfied"/>
    <s v="Very satisfied"/>
    <s v=""/>
    <s v="Very satisfied"/>
    <s v="N/A"/>
    <x v="8"/>
    <x v="1"/>
    <x v="0"/>
    <x v="0"/>
    <x v="0"/>
    <x v="1"/>
    <x v="3"/>
    <s v=""/>
    <x v="1"/>
    <s v=""/>
    <x v="33"/>
    <s v=""/>
    <s v=""/>
    <s v="&quot;My graduation has not been delayed&quot;"/>
    <x v="3"/>
    <x v="2"/>
    <x v="2"/>
    <x v="4"/>
    <s v=""/>
    <x v="4"/>
    <s v=""/>
    <x v="2"/>
    <s v="&quot;Email&quot;,&quot;Campus website&quot;,&quot;Electronic bulletin board&quot;,&quot;Text message&quot;"/>
    <s v=""/>
    <x v="1"/>
    <s v="&quot;Information talks&quot;"/>
    <s v=""/>
    <x v="1"/>
    <s v=""/>
    <x v="1"/>
  </r>
  <r>
    <s v="completed"/>
    <s v="deb119c3-661c-4f7e-af04-643907051ee5"/>
    <s v="11/20/2024"/>
    <s v="13:42:59"/>
    <s v="11/20/2024"/>
    <s v="13:56:11"/>
    <n v="13.21"/>
    <x v="41"/>
    <x v="0"/>
    <x v="2"/>
    <x v="2"/>
    <x v="2"/>
    <x v="0"/>
    <x v="0"/>
    <s v=""/>
    <s v=""/>
    <s v=""/>
    <s v=""/>
    <s v=""/>
    <s v=""/>
    <s v=""/>
    <s v=""/>
    <s v=""/>
    <s v=""/>
    <s v=""/>
    <x v="0"/>
    <x v="1"/>
    <x v="3"/>
    <x v="4"/>
    <x v="3"/>
    <x v="3"/>
    <x v="6"/>
    <s v=""/>
    <x v="0"/>
    <s v=""/>
    <x v="129"/>
    <s v=""/>
    <s v=""/>
    <s v=""/>
    <x v="1"/>
    <x v="3"/>
    <x v="1"/>
    <x v="0"/>
    <s v=""/>
    <x v="1"/>
    <s v=""/>
    <x v="0"/>
    <s v="&quot;Email&quot;,&quot;Campus website&quot;,&quot;Text message&quot;"/>
    <s v=""/>
    <x v="3"/>
    <s v="&quot;Open forums&quot;"/>
    <s v=""/>
    <x v="0"/>
    <s v=""/>
    <x v="3"/>
  </r>
  <r>
    <s v="completed"/>
    <s v="48980b29-53a5-483c-a8ec-a32a784f28f0"/>
    <s v="11/20/2024"/>
    <s v="16:22:03"/>
    <s v="11/20/2024"/>
    <s v="16:50:06"/>
    <n v="28.04"/>
    <x v="52"/>
    <x v="0"/>
    <x v="2"/>
    <x v="2"/>
    <x v="0"/>
    <x v="2"/>
    <x v="0"/>
    <s v=""/>
    <s v=""/>
    <s v=""/>
    <s v=""/>
    <s v=""/>
    <s v=""/>
    <s v=""/>
    <s v=""/>
    <s v=""/>
    <s v=""/>
    <s v=""/>
    <x v="129"/>
    <x v="0"/>
    <x v="1"/>
    <x v="1"/>
    <x v="1"/>
    <x v="5"/>
    <x v="1"/>
    <s v="I don’t receive at all"/>
    <x v="0"/>
    <s v=""/>
    <x v="17"/>
    <s v="Myself"/>
    <s v="N/A"/>
    <s v="&quot;Other&quot;"/>
    <x v="5"/>
    <x v="5"/>
    <x v="4"/>
    <x v="5"/>
    <s v="Nons"/>
    <x v="0"/>
    <s v="Help desk the only good thing"/>
    <x v="1"/>
    <s v="&quot;Email&quot;"/>
    <s v=""/>
    <x v="0"/>
    <s v="&quot;Other &quot;"/>
    <s v="None, this college is a joke"/>
    <x v="0"/>
    <s v="Bring in sports management as a major"/>
    <x v="0"/>
  </r>
  <r>
    <s v="completed"/>
    <s v="f370941a-c879-4ee1-b059-0f76de468f8a"/>
    <s v="11/20/2024"/>
    <s v="17:53:30"/>
    <s v="11/20/2024"/>
    <s v="17:56:51"/>
    <n v="3.36"/>
    <x v="57"/>
    <x v="0"/>
    <x v="2"/>
    <x v="1"/>
    <x v="1"/>
    <x v="1"/>
    <x v="4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1"/>
    <x v="1"/>
    <x v="1"/>
    <x v="5"/>
    <x v="4"/>
    <s v=""/>
    <x v="1"/>
    <s v=""/>
    <x v="107"/>
    <s v=""/>
    <s v=""/>
    <s v="&quot;Personal challenges&quot;,&quot;Financial issues&quot;"/>
    <x v="0"/>
    <x v="3"/>
    <x v="0"/>
    <x v="0"/>
    <s v=""/>
    <x v="1"/>
    <s v=""/>
    <x v="0"/>
    <s v="&quot;Email&quot;,&quot;Campus website&quot;,&quot;Text message&quot;"/>
    <s v=""/>
    <x v="2"/>
    <s v="&quot;Open forums&quot;,&quot;Surveys&quot;"/>
    <s v=""/>
    <x v="0"/>
    <s v=""/>
    <x v="0"/>
  </r>
  <r>
    <s v="completed"/>
    <s v="25409502-6152-4501-876e-80a1113437b9"/>
    <s v="11/20/2024"/>
    <s v="17:58:16"/>
    <s v="11/20/2024"/>
    <s v="18:03:56"/>
    <n v="5.66"/>
    <x v="58"/>
    <x v="1"/>
    <x v="3"/>
    <x v="0"/>
    <x v="1"/>
    <x v="0"/>
    <x v="8"/>
    <s v=""/>
    <s v=""/>
    <s v=""/>
    <s v=""/>
    <s v="Satisfied"/>
    <s v=""/>
    <s v="Very satisfied"/>
    <s v=""/>
    <s v=""/>
    <s v=""/>
    <s v=""/>
    <x v="0"/>
    <x v="0"/>
    <x v="4"/>
    <x v="5"/>
    <x v="4"/>
    <x v="3"/>
    <x v="3"/>
    <s v=""/>
    <x v="1"/>
    <s v=""/>
    <x v="17"/>
    <s v=""/>
    <s v=""/>
    <s v="&quot;Personal challenges&quot;,&quot;Financial issues&quot;"/>
    <x v="0"/>
    <x v="0"/>
    <x v="1"/>
    <x v="0"/>
    <s v=""/>
    <x v="0"/>
    <s v=""/>
    <x v="2"/>
    <s v="&quot;Email&quot;,&quot;Mobile app&quot;"/>
    <s v=""/>
    <x v="0"/>
    <s v="&quot;Surveys&quot;"/>
    <s v=""/>
    <x v="4"/>
    <s v=""/>
    <x v="2"/>
  </r>
  <r>
    <s v="completed"/>
    <s v="4aa393da-5f6d-4e1f-bb25-ceca66e8ce38"/>
    <s v="11/20/2024"/>
    <s v="18:02:26"/>
    <s v="11/20/2024"/>
    <s v="18:05:26"/>
    <n v="2.99"/>
    <x v="58"/>
    <x v="1"/>
    <x v="3"/>
    <x v="1"/>
    <x v="1"/>
    <x v="1"/>
    <x v="11"/>
    <s v="Satisfied"/>
    <s v="Satisfied"/>
    <s v="Satisfied"/>
    <s v="Satisfied"/>
    <s v="Satisfied"/>
    <s v="Satisfied"/>
    <s v="Satisfied"/>
    <s v="Satisfied"/>
    <s v="Satisfied"/>
    <s v="Satisfied"/>
    <s v=""/>
    <x v="0"/>
    <x v="0"/>
    <x v="3"/>
    <x v="0"/>
    <x v="3"/>
    <x v="3"/>
    <x v="4"/>
    <s v=""/>
    <x v="1"/>
    <s v=""/>
    <x v="130"/>
    <s v=""/>
    <s v=""/>
    <s v="&quot;Had to repeat a course&quot;"/>
    <x v="1"/>
    <x v="2"/>
    <x v="2"/>
    <x v="0"/>
    <s v=""/>
    <x v="1"/>
    <s v=""/>
    <x v="2"/>
    <s v="&quot;Email&quot;"/>
    <s v=""/>
    <x v="3"/>
    <s v="&quot;Information talks&quot;,&quot;Surveys&quot;"/>
    <s v=""/>
    <x v="1"/>
    <s v=""/>
    <x v="2"/>
  </r>
  <r>
    <s v="completed"/>
    <s v="fbbc5817-db9e-43c9-a668-f1b5eee43592"/>
    <s v="11/20/2024"/>
    <s v="18:01:40"/>
    <s v="11/20/2024"/>
    <s v="18:07:17"/>
    <n v="5.62"/>
    <x v="58"/>
    <x v="1"/>
    <x v="3"/>
    <x v="1"/>
    <x v="1"/>
    <x v="1"/>
    <x v="47"/>
    <s v="Very satisfied"/>
    <s v="Very satisfied"/>
    <s v="Very satisfied"/>
    <s v="Very satisfied"/>
    <s v="Very satisfied"/>
    <s v="Very satisfied"/>
    <s v="Very satisfied"/>
    <s v="Very satisfied"/>
    <s v="Very satisfied"/>
    <s v="Very satisfied"/>
    <s v="More useful resources"/>
    <x v="130"/>
    <x v="1"/>
    <x v="5"/>
    <x v="3"/>
    <x v="2"/>
    <x v="3"/>
    <x v="10"/>
    <s v=""/>
    <x v="1"/>
    <s v=""/>
    <x v="91"/>
    <s v=""/>
    <s v="College catalogue only because everything seems somewhat not organized to the best of its ability."/>
    <s v="&quot;Needed course did not fit into my schedule&quot;,&quot;Other&quot;"/>
    <x v="1"/>
    <x v="1"/>
    <x v="2"/>
    <x v="0"/>
    <s v=""/>
    <x v="4"/>
    <s v=""/>
    <x v="3"/>
    <s v="&quot;Email&quot;,&quot;Campus website&quot;,&quot;Text message&quot;,&quot;Mobile app&quot;,&quot;Navigate&quot;,&quot;Social media (e.g., official school accounts)&quot;"/>
    <s v=""/>
    <x v="3"/>
    <s v="&quot;Open forums&quot;,&quot;Focus groups&quot;,&quot;Information talks&quot;,&quot;Surveys&quot;"/>
    <s v=""/>
    <x v="2"/>
    <s v=""/>
    <x v="2"/>
  </r>
  <r>
    <s v="completed"/>
    <s v="3bc6ae85-3d5d-45e3-a022-d783c6fd8a1d"/>
    <s v="11/20/2024"/>
    <s v="18:07:52"/>
    <s v="11/20/2024"/>
    <s v="18:14:26"/>
    <n v="6.57"/>
    <x v="58"/>
    <x v="1"/>
    <x v="3"/>
    <x v="1"/>
    <x v="1"/>
    <x v="1"/>
    <x v="0"/>
    <s v=""/>
    <s v=""/>
    <s v=""/>
    <s v=""/>
    <s v=""/>
    <s v=""/>
    <s v=""/>
    <s v=""/>
    <s v=""/>
    <s v=""/>
    <s v="Instant communication online like emails or in person with appointments."/>
    <x v="131"/>
    <x v="1"/>
    <x v="0"/>
    <x v="4"/>
    <x v="5"/>
    <x v="2"/>
    <x v="8"/>
    <s v=""/>
    <x v="0"/>
    <s v="In terms of scheduling for upcoming semesters, it’s difficult to assess what classes one should take. DegreeWorks helps but it’s not as accurate to utilized when registering."/>
    <x v="13"/>
    <s v=""/>
    <s v="Academic Advisement"/>
    <s v="&quot;Needed course did not fit into my schedule&quot;,&quot;Advisor error&quot;,&quot;My graduation has not been delayed&quot;"/>
    <x v="1"/>
    <x v="2"/>
    <x v="2"/>
    <x v="0"/>
    <s v=""/>
    <x v="4"/>
    <s v=""/>
    <x v="2"/>
    <s v="&quot;Email&quot;,&quot;Campus website&quot;,&quot;Electronic bulletin board&quot;,&quot;Text message&quot;,&quot;Mobile app&quot;"/>
    <s v=""/>
    <x v="2"/>
    <s v="&quot;Open forums&quot;,&quot;Information talks&quot;,&quot;Surveys&quot;"/>
    <s v=""/>
    <x v="4"/>
    <s v=""/>
    <x v="0"/>
  </r>
  <r>
    <s v="completed"/>
    <s v="6bcaafd8-2503-4c3b-abd0-dde68ac97341"/>
    <s v="11/20/2024"/>
    <s v="18:05:01"/>
    <s v="11/20/2024"/>
    <s v="18:17:46"/>
    <n v="12.74"/>
    <x v="58"/>
    <x v="1"/>
    <x v="3"/>
    <x v="0"/>
    <x v="2"/>
    <x v="0"/>
    <x v="0"/>
    <s v=""/>
    <s v=""/>
    <s v=""/>
    <s v=""/>
    <s v=""/>
    <s v=""/>
    <s v=""/>
    <s v=""/>
    <s v=""/>
    <s v=""/>
    <s v="Nothing at the moment"/>
    <x v="132"/>
    <x v="0"/>
    <x v="1"/>
    <x v="1"/>
    <x v="1"/>
    <x v="1"/>
    <x v="0"/>
    <s v=""/>
    <x v="1"/>
    <s v=""/>
    <x v="87"/>
    <s v=""/>
    <s v="None"/>
    <s v="&quot;My graduation has not been delayed&quot;,&quot;Financial issues&quot;"/>
    <x v="0"/>
    <x v="0"/>
    <x v="1"/>
    <x v="0"/>
    <s v=""/>
    <x v="0"/>
    <s v=""/>
    <x v="0"/>
    <s v="&quot;Email&quot;"/>
    <s v=""/>
    <x v="0"/>
    <s v="&quot;Other &quot;"/>
    <s v="None"/>
    <x v="0"/>
    <s v=""/>
    <x v="0"/>
  </r>
  <r>
    <s v="completed"/>
    <s v="91084642-6f2e-4b39-b1d0-88a909d70d75"/>
    <s v="11/20/2024"/>
    <s v="18:17:24"/>
    <s v="11/20/2024"/>
    <s v="18:22:51"/>
    <n v="5.46"/>
    <x v="58"/>
    <x v="1"/>
    <x v="3"/>
    <x v="0"/>
    <x v="1"/>
    <x v="1"/>
    <x v="48"/>
    <s v="Very satisfied"/>
    <s v="Very satisfied"/>
    <s v="Very satisfied"/>
    <s v="Very satisfied"/>
    <s v="Very satisfied"/>
    <s v="Very satisfied"/>
    <s v="Very satisfied"/>
    <s v="Very satisfied"/>
    <s v="Very satisfied"/>
    <s v="Very satisfied"/>
    <s v="not sure"/>
    <x v="2"/>
    <x v="2"/>
    <x v="5"/>
    <x v="3"/>
    <x v="2"/>
    <x v="3"/>
    <x v="8"/>
    <s v=""/>
    <x v="1"/>
    <s v=""/>
    <x v="131"/>
    <s v=""/>
    <s v=""/>
    <s v="&quot;Changed majors&quot;,&quot;Needed course did not fit into my schedule&quot;,&quot;Had to repeat a course&quot;,&quot;Personal challenges&quot;,&quot;Financial issues&quot;"/>
    <x v="1"/>
    <x v="1"/>
    <x v="5"/>
    <x v="4"/>
    <s v=""/>
    <x v="1"/>
    <s v=""/>
    <x v="2"/>
    <s v=""/>
    <s v=""/>
    <x v="5"/>
    <s v="&quot;Open forums&quot;,&quot;Focus groups&quot;,&quot;Surveys&quot;"/>
    <s v=""/>
    <x v="5"/>
    <s v=""/>
    <x v="1"/>
  </r>
  <r>
    <s v="completed"/>
    <s v="7aaf6c7a-f40d-48a9-9ca2-30b9709424a2"/>
    <s v="11/20/2024"/>
    <s v="18:18:16"/>
    <s v="11/20/2024"/>
    <s v="18:25:35"/>
    <n v="7.32"/>
    <x v="58"/>
    <x v="1"/>
    <x v="3"/>
    <x v="0"/>
    <x v="1"/>
    <x v="1"/>
    <x v="9"/>
    <s v=""/>
    <s v=""/>
    <s v=""/>
    <s v=""/>
    <s v=""/>
    <s v="Satisfied"/>
    <s v=""/>
    <s v=""/>
    <s v=""/>
    <s v=""/>
    <s v=""/>
    <x v="0"/>
    <x v="0"/>
    <x v="1"/>
    <x v="1"/>
    <x v="1"/>
    <x v="1"/>
    <x v="1"/>
    <s v=""/>
    <x v="1"/>
    <s v=""/>
    <x v="17"/>
    <s v=""/>
    <s v=""/>
    <s v="&quot;My graduation has not been delayed&quot;"/>
    <x v="0"/>
    <x v="1"/>
    <x v="1"/>
    <x v="0"/>
    <s v=""/>
    <x v="0"/>
    <s v=""/>
    <x v="2"/>
    <s v="&quot;Email&quot;"/>
    <s v=""/>
    <x v="0"/>
    <s v=""/>
    <s v=""/>
    <x v="0"/>
    <s v=""/>
    <x v="5"/>
  </r>
  <r>
    <s v="completed"/>
    <s v="90f5d36c-225e-4f47-a6f1-68d9cd0472b7"/>
    <s v="11/20/2024"/>
    <s v="19:06:31"/>
    <s v="11/20/2024"/>
    <s v="19:11:49"/>
    <n v="5.3"/>
    <x v="59"/>
    <x v="2"/>
    <x v="14"/>
    <x v="0"/>
    <x v="1"/>
    <x v="1"/>
    <x v="2"/>
    <s v="Very satisfied"/>
    <s v="Very satisfied"/>
    <s v="Very satisfied"/>
    <s v="Very satisfied"/>
    <s v="Very satisfied"/>
    <s v="Very satisfied"/>
    <s v="Very satisfied"/>
    <s v="Very satisfied"/>
    <s v="Very satisfied"/>
    <s v="Very satisfied"/>
    <s v=""/>
    <x v="133"/>
    <x v="0"/>
    <x v="0"/>
    <x v="1"/>
    <x v="1"/>
    <x v="4"/>
    <x v="2"/>
    <s v=""/>
    <x v="0"/>
    <s v=""/>
    <x v="132"/>
    <s v=""/>
    <s v=""/>
    <s v="&quot;Needed course did not fit into my schedule&quot;,&quot;Had to repeat a course&quot;,&quot;Personal challenges&quot;,&quot;Financial issues&quot;"/>
    <x v="3"/>
    <x v="2"/>
    <x v="2"/>
    <x v="1"/>
    <s v=""/>
    <x v="1"/>
    <s v=""/>
    <x v="2"/>
    <s v="&quot;Email&quot;"/>
    <s v=""/>
    <x v="1"/>
    <s v="&quot;Open forums&quot;,&quot;Focus groups&quot;,&quot;Information talks&quot;,&quot;Surveys&quot;"/>
    <s v=""/>
    <x v="0"/>
    <s v=""/>
    <x v="3"/>
  </r>
  <r>
    <s v="completed"/>
    <s v="2bcb0a9c-dec9-4ef4-afa0-c234b8f640be"/>
    <s v="11/20/2024"/>
    <s v="19:07:26"/>
    <s v="11/20/2024"/>
    <s v="19:15:21"/>
    <n v="7.92"/>
    <x v="59"/>
    <x v="2"/>
    <x v="14"/>
    <x v="1"/>
    <x v="1"/>
    <x v="1"/>
    <x v="17"/>
    <s v="Satisfied"/>
    <s v="Satisfied"/>
    <s v="Satisfied"/>
    <s v="Satisfied"/>
    <s v="Satisfied"/>
    <s v="Satisfied"/>
    <s v="Satisfied"/>
    <s v="Satisfied"/>
    <s v="Satisfied"/>
    <s v="Satisfied"/>
    <s v=""/>
    <x v="0"/>
    <x v="1"/>
    <x v="5"/>
    <x v="3"/>
    <x v="2"/>
    <x v="3"/>
    <x v="3"/>
    <s v=""/>
    <x v="1"/>
    <s v=""/>
    <x v="22"/>
    <s v=""/>
    <s v=""/>
    <s v="&quot;Changed majors&quot;,&quot;Personal challenges&quot;,&quot;My graduation has not been delayed&quot;,&quot;Financial issues&quot;"/>
    <x v="1"/>
    <x v="3"/>
    <x v="1"/>
    <x v="1"/>
    <s v=""/>
    <x v="0"/>
    <s v=""/>
    <x v="0"/>
    <s v="&quot;Campus website&quot;"/>
    <s v=""/>
    <x v="1"/>
    <s v="&quot;Focus groups&quot;"/>
    <s v=""/>
    <x v="1"/>
    <s v=""/>
    <x v="1"/>
  </r>
  <r>
    <s v="completed"/>
    <s v="d9c71eb2-3f11-4215-bb9f-4fe0d39fbfa5"/>
    <s v="11/20/2024"/>
    <s v="19:07:22"/>
    <s v="11/20/2024"/>
    <s v="19:19:55"/>
    <n v="12.54"/>
    <x v="59"/>
    <x v="2"/>
    <x v="14"/>
    <x v="0"/>
    <x v="0"/>
    <x v="1"/>
    <x v="0"/>
    <s v=""/>
    <s v=""/>
    <s v=""/>
    <s v=""/>
    <s v=""/>
    <s v=""/>
    <s v=""/>
    <s v=""/>
    <s v=""/>
    <s v=""/>
    <s v="Communicate them better, also have more accessible hours to keep in mind of people who have jobs"/>
    <x v="2"/>
    <x v="0"/>
    <x v="1"/>
    <x v="1"/>
    <x v="1"/>
    <x v="5"/>
    <x v="4"/>
    <s v="None"/>
    <x v="1"/>
    <s v=""/>
    <x v="133"/>
    <s v=""/>
    <s v="Faculty advisor"/>
    <s v="&quot;Changed majors&quot;"/>
    <x v="3"/>
    <x v="2"/>
    <x v="2"/>
    <x v="0"/>
    <s v=""/>
    <x v="4"/>
    <s v=""/>
    <x v="0"/>
    <s v="&quot;Email&quot;,&quot;Electronic bulletin board&quot;,&quot;Text message&quot;"/>
    <s v=""/>
    <x v="0"/>
    <s v="&quot;Open forums&quot;,&quot;Information talks&quot;"/>
    <s v=""/>
    <x v="1"/>
    <s v=""/>
    <x v="3"/>
  </r>
  <r>
    <s v="completed"/>
    <s v="487c14cd-1f5a-40d7-93f5-ffd75257291f"/>
    <s v="11/20/2024"/>
    <s v="19:11:26"/>
    <s v="11/20/2024"/>
    <s v="19:20:02"/>
    <n v="8.61"/>
    <x v="59"/>
    <x v="2"/>
    <x v="14"/>
    <x v="0"/>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I only have been to one service so I can’t really give my opinion on the others."/>
    <x v="134"/>
    <x v="0"/>
    <x v="0"/>
    <x v="1"/>
    <x v="3"/>
    <x v="1"/>
    <x v="6"/>
    <s v=""/>
    <x v="1"/>
    <s v=""/>
    <x v="134"/>
    <s v=""/>
    <s v=""/>
    <s v="&quot;Changed majors&quot;,&quot;Financial issues&quot;"/>
    <x v="1"/>
    <x v="2"/>
    <x v="2"/>
    <x v="1"/>
    <s v=""/>
    <x v="1"/>
    <s v=""/>
    <x v="3"/>
    <s v="&quot;Email&quot;,&quot;Text message&quot;,&quot;Mobile app&quot;"/>
    <s v=""/>
    <x v="2"/>
    <s v="&quot;Focus groups&quot;,&quot;Information talks&quot;,&quot;Surveys&quot;"/>
    <s v=""/>
    <x v="2"/>
    <s v=""/>
    <x v="2"/>
  </r>
  <r>
    <s v="completed"/>
    <s v="e48d5ebb-4886-412f-9e2c-001806ab88a7"/>
    <s v="11/20/2024"/>
    <s v="19:13:05"/>
    <s v="11/20/2024"/>
    <s v="19:23:48"/>
    <n v="10.72"/>
    <x v="59"/>
    <x v="2"/>
    <x v="14"/>
    <x v="1"/>
    <x v="3"/>
    <x v="1"/>
    <x v="49"/>
    <s v="Satisfied"/>
    <s v="Very satisfied"/>
    <s v="Satisfied"/>
    <s v="Satisfied"/>
    <s v="Very satisfied"/>
    <s v="Satisfied"/>
    <s v="Very satisfied"/>
    <s v="Satisfied"/>
    <s v="Very satisfied"/>
    <s v="Very satisfied"/>
    <s v=""/>
    <x v="0"/>
    <x v="2"/>
    <x v="3"/>
    <x v="1"/>
    <x v="1"/>
    <x v="5"/>
    <x v="7"/>
    <s v=""/>
    <x v="1"/>
    <s v=""/>
    <x v="9"/>
    <s v=""/>
    <s v=""/>
    <s v="&quot;Advisor error&quot;,&quot;Personal challenges&quot;,&quot;Financial issues&quot;"/>
    <x v="1"/>
    <x v="2"/>
    <x v="2"/>
    <x v="1"/>
    <s v=""/>
    <x v="4"/>
    <s v=""/>
    <x v="0"/>
    <s v="&quot;Campus website&quot;,&quot;Text message&quot;,&quot;Mobile app&quot;,&quot;Physical flyers/posters&quot;,&quot;Social media (e.g., official school accounts)&quot;"/>
    <s v=""/>
    <x v="0"/>
    <s v="&quot;Open forums&quot;,&quot;Focus groups&quot;"/>
    <s v=""/>
    <x v="4"/>
    <s v=""/>
    <x v="2"/>
  </r>
  <r>
    <s v="completed"/>
    <s v="90392b35-ca68-4a40-bd94-39ea6c756383"/>
    <s v="11/20/2024"/>
    <s v="19:07:33"/>
    <s v="11/20/2024"/>
    <s v="19:29:47"/>
    <n v="22.23"/>
    <x v="59"/>
    <x v="2"/>
    <x v="14"/>
    <x v="1"/>
    <x v="1"/>
    <x v="1"/>
    <x v="0"/>
    <s v=""/>
    <s v=""/>
    <s v=""/>
    <s v=""/>
    <s v=""/>
    <s v=""/>
    <s v=""/>
    <s v=""/>
    <s v=""/>
    <s v=""/>
    <s v="I am experiencing issues connecting to the internet on my personal computer at college."/>
    <x v="135"/>
    <x v="1"/>
    <x v="5"/>
    <x v="4"/>
    <x v="2"/>
    <x v="3"/>
    <x v="3"/>
    <s v=""/>
    <x v="1"/>
    <s v=""/>
    <x v="32"/>
    <s v=""/>
    <s v="Plan week"/>
    <s v="&quot;Personal challenges&quot;,&quot;Other&quot;"/>
    <x v="0"/>
    <x v="1"/>
    <x v="1"/>
    <x v="1"/>
    <s v=""/>
    <x v="1"/>
    <s v=""/>
    <x v="0"/>
    <s v="&quot;Email&quot;"/>
    <s v=""/>
    <x v="2"/>
    <s v="&quot;Surveys&quot;"/>
    <s v=""/>
    <x v="4"/>
    <s v=""/>
    <x v="3"/>
  </r>
  <r>
    <s v="completed"/>
    <s v="9d40af22-ec3e-45ea-bd1c-b554e1d2776d"/>
    <s v="11/20/2024"/>
    <s v="21:03:59"/>
    <s v="11/20/2024"/>
    <s v="21:08:43"/>
    <n v="4.75"/>
    <x v="60"/>
    <x v="1"/>
    <x v="3"/>
    <x v="1"/>
    <x v="1"/>
    <x v="1"/>
    <x v="1"/>
    <s v=""/>
    <s v=""/>
    <s v=""/>
    <s v=""/>
    <s v=""/>
    <s v=""/>
    <s v=""/>
    <s v=""/>
    <s v="Satisfied"/>
    <s v=""/>
    <s v=""/>
    <x v="0"/>
    <x v="1"/>
    <x v="0"/>
    <x v="3"/>
    <x v="2"/>
    <x v="3"/>
    <x v="3"/>
    <s v=""/>
    <x v="1"/>
    <s v=""/>
    <x v="64"/>
    <s v=""/>
    <s v=""/>
    <s v="&quot;Personal challenges&quot;,&quot;Financial issues&quot;"/>
    <x v="1"/>
    <x v="1"/>
    <x v="2"/>
    <x v="1"/>
    <s v=""/>
    <x v="1"/>
    <s v=""/>
    <x v="2"/>
    <s v="&quot;Email&quot;,&quot;Campus website&quot;"/>
    <s v=""/>
    <x v="3"/>
    <s v="&quot;Focus groups&quot;"/>
    <s v=""/>
    <x v="5"/>
    <s v=""/>
    <x v="1"/>
  </r>
  <r>
    <s v="completed"/>
    <s v="d307790a-b747-4355-8c32-46c2b8a8c289"/>
    <s v="11/20/2024"/>
    <s v="23:10:15"/>
    <s v="11/20/2024"/>
    <s v="23:21:10"/>
    <n v="10.92"/>
    <x v="45"/>
    <x v="1"/>
    <x v="13"/>
    <x v="1"/>
    <x v="1"/>
    <x v="1"/>
    <x v="0"/>
    <s v=""/>
    <s v=""/>
    <s v=""/>
    <s v=""/>
    <s v=""/>
    <s v=""/>
    <s v=""/>
    <s v=""/>
    <s v=""/>
    <s v=""/>
    <s v=""/>
    <x v="0"/>
    <x v="1"/>
    <x v="5"/>
    <x v="3"/>
    <x v="2"/>
    <x v="0"/>
    <x v="0"/>
    <s v=""/>
    <x v="0"/>
    <s v=""/>
    <x v="33"/>
    <s v=""/>
    <s v="All other advisement given by other department outside of the Rad Tech department seems not to be familiar with what exact pre-requisite classes are required to be completed with letter grade in order for  the students to be considered in the selection process for each year."/>
    <s v="&quot;My graduation has not been delayed&quot;"/>
    <x v="1"/>
    <x v="2"/>
    <x v="2"/>
    <x v="0"/>
    <s v=""/>
    <x v="1"/>
    <s v=""/>
    <x v="4"/>
    <s v="&quot;Email&quot;,&quot;Text message&quot;"/>
    <s v=""/>
    <x v="2"/>
    <s v="&quot;Open forums&quot;,&quot;Information talks&quot;,&quot;Surveys&quot;"/>
    <s v=""/>
    <x v="5"/>
    <s v=""/>
    <x v="3"/>
  </r>
  <r>
    <s v="completed"/>
    <s v="21007270-0653-427c-8e85-36d611da38b1"/>
    <s v="11/20/2024"/>
    <s v="23:12:43"/>
    <s v="11/20/2024"/>
    <s v="23:23:12"/>
    <n v="10.49"/>
    <x v="58"/>
    <x v="1"/>
    <x v="3"/>
    <x v="1"/>
    <x v="1"/>
    <x v="1"/>
    <x v="0"/>
    <s v=""/>
    <s v=""/>
    <s v=""/>
    <s v=""/>
    <s v=""/>
    <s v=""/>
    <s v=""/>
    <s v=""/>
    <s v=""/>
    <s v=""/>
    <s v="I would really appreciate if the higher grade students can have a student metro card and not only the ASAP students"/>
    <x v="136"/>
    <x v="1"/>
    <x v="0"/>
    <x v="0"/>
    <x v="0"/>
    <x v="0"/>
    <x v="0"/>
    <s v=""/>
    <x v="1"/>
    <s v=""/>
    <x v="99"/>
    <s v=""/>
    <s v="Faculty advisor, they act like I am a bother because I am asking for help in building my schedule, one time literally I just wanted to take a summer class and the advisor gave me a wrong information and I sended her an email and asked like are you sure? and then she was like oh my bad you are right... at this point they are useless to me, I have gained more usefull information from my clasmates, I literally do my schedule with them rather than going with an advisor, and I am not syaing all of the advisors are bad but the ones my sister and I had are really bad, one of my classmates has a good advisor Kerin Coughlin"/>
    <s v="&quot;Advisor error&quot;,&quot;Had to repeat a course&quot;"/>
    <x v="1"/>
    <x v="1"/>
    <x v="1"/>
    <x v="4"/>
    <s v=""/>
    <x v="4"/>
    <s v=""/>
    <x v="3"/>
    <s v="&quot;Email&quot;,&quot;Text message&quot;,&quot;Physical flyers/posters&quot;"/>
    <s v=""/>
    <x v="2"/>
    <s v="&quot;Surveys&quot;"/>
    <s v=""/>
    <x v="5"/>
    <s v=""/>
    <x v="3"/>
  </r>
  <r>
    <s v="completed"/>
    <s v="63cac636-082c-44f1-bb00-6fd5913af27a"/>
    <s v="11/21/2024"/>
    <s v="13:06:46"/>
    <s v="11/21/2024"/>
    <s v="13:08:36"/>
    <n v="1.84"/>
    <x v="58"/>
    <x v="1"/>
    <x v="3"/>
    <x v="1"/>
    <x v="1"/>
    <x v="1"/>
    <x v="26"/>
    <s v="Very satisfied"/>
    <s v="Very satisfied"/>
    <s v="Very satisfied"/>
    <s v="Very satisfied"/>
    <s v="Very satisfied"/>
    <s v="Very satisfied"/>
    <s v="Very satisfied"/>
    <s v="Very satisfied"/>
    <s v="Very satisfied"/>
    <s v="Very satisfied"/>
    <s v=""/>
    <x v="0"/>
    <x v="1"/>
    <x v="2"/>
    <x v="2"/>
    <x v="5"/>
    <x v="2"/>
    <x v="2"/>
    <s v=""/>
    <x v="0"/>
    <s v=""/>
    <x v="4"/>
    <s v=""/>
    <s v=""/>
    <s v="&quot;Changed majors&quot;,&quot;Had to repeat a course&quot;,&quot;Personal challenges&quot;"/>
    <x v="1"/>
    <x v="2"/>
    <x v="2"/>
    <x v="4"/>
    <s v=""/>
    <x v="4"/>
    <s v=""/>
    <x v="3"/>
    <s v="&quot;Email&quot;"/>
    <s v=""/>
    <x v="5"/>
    <s v="&quot;Open forums&quot;,&quot;Focus groups&quot;"/>
    <s v=""/>
    <x v="2"/>
    <s v=""/>
    <x v="2"/>
  </r>
  <r>
    <s v="completed"/>
    <s v="28f4306d-9e59-4a10-833e-a1e1dfc12281"/>
    <s v="11/21/2024"/>
    <s v="14:19:54"/>
    <s v="11/21/2024"/>
    <s v="14:23:50"/>
    <n v="3.93"/>
    <x v="29"/>
    <x v="1"/>
    <x v="3"/>
    <x v="0"/>
    <x v="2"/>
    <x v="1"/>
    <x v="0"/>
    <s v=""/>
    <s v=""/>
    <s v=""/>
    <s v=""/>
    <s v=""/>
    <s v=""/>
    <s v=""/>
    <s v=""/>
    <s v=""/>
    <s v=""/>
    <s v=""/>
    <x v="0"/>
    <x v="1"/>
    <x v="5"/>
    <x v="0"/>
    <x v="2"/>
    <x v="1"/>
    <x v="4"/>
    <s v=""/>
    <x v="0"/>
    <s v=""/>
    <x v="42"/>
    <s v=""/>
    <s v=""/>
    <s v="&quot;Other&quot;"/>
    <x v="0"/>
    <x v="5"/>
    <x v="4"/>
    <x v="0"/>
    <s v=""/>
    <x v="0"/>
    <s v=""/>
    <x v="0"/>
    <s v="&quot;Email&quot;"/>
    <s v=""/>
    <x v="1"/>
    <s v="&quot;Other &quot;"/>
    <s v=""/>
    <x v="1"/>
    <s v=""/>
    <x v="5"/>
  </r>
  <r>
    <s v="completed"/>
    <s v="304178c0-af85-4efc-9a5b-0e060da3b944"/>
    <s v="11/21/2024"/>
    <s v="16:16:31"/>
    <s v="11/21/2024"/>
    <s v="16:27:53"/>
    <n v="11.37"/>
    <x v="23"/>
    <x v="0"/>
    <x v="2"/>
    <x v="1"/>
    <x v="1"/>
    <x v="1"/>
    <x v="0"/>
    <s v=""/>
    <s v=""/>
    <s v=""/>
    <s v=""/>
    <s v=""/>
    <s v=""/>
    <s v=""/>
    <s v=""/>
    <s v=""/>
    <s v=""/>
    <s v="The only thing that I having problems with is doing the work on time. And making sure to not be late when for point to be taken out;"/>
    <x v="137"/>
    <x v="1"/>
    <x v="2"/>
    <x v="2"/>
    <x v="5"/>
    <x v="2"/>
    <x v="3"/>
    <s v=""/>
    <x v="0"/>
    <s v=""/>
    <x v="135"/>
    <s v=""/>
    <s v="They are very clear and I understand what the questions is saying. City Tech is very helpful in a way that I found never thought."/>
    <s v="&quot;Other&quot;"/>
    <x v="1"/>
    <x v="2"/>
    <x v="2"/>
    <x v="4"/>
    <s v=""/>
    <x v="4"/>
    <s v=""/>
    <x v="3"/>
    <s v="&quot;Email&quot;,&quot;Campus website&quot;,&quot;Text message&quot;,&quot;Other&quot;,&quot;Mobile app&quot;,&quot;Physical flyers/posters&quot;,&quot;Navigate&quot;,&quot;Social media (e.g., official school accounts)&quot;"/>
    <s v=""/>
    <x v="5"/>
    <s v=""/>
    <s v=""/>
    <x v="2"/>
    <s v=""/>
    <x v="2"/>
  </r>
  <r>
    <s v="completed"/>
    <s v="de15d14e-19df-48ca-a12a-899f334484a0"/>
    <s v="11/21/2024"/>
    <s v="21:23:32"/>
    <s v="11/21/2024"/>
    <s v="21:26:37"/>
    <n v="3.09"/>
    <x v="56"/>
    <x v="1"/>
    <x v="13"/>
    <x v="1"/>
    <x v="1"/>
    <x v="1"/>
    <x v="0"/>
    <s v=""/>
    <s v=""/>
    <s v=""/>
    <s v=""/>
    <s v=""/>
    <s v=""/>
    <s v=""/>
    <s v=""/>
    <s v=""/>
    <s v=""/>
    <s v=""/>
    <x v="0"/>
    <x v="1"/>
    <x v="2"/>
    <x v="2"/>
    <x v="5"/>
    <x v="2"/>
    <x v="2"/>
    <s v=""/>
    <x v="1"/>
    <s v=""/>
    <x v="136"/>
    <s v=""/>
    <s v=""/>
    <s v="&quot;My graduation has not been delayed&quot;"/>
    <x v="3"/>
    <x v="2"/>
    <x v="2"/>
    <x v="4"/>
    <s v=""/>
    <x v="0"/>
    <s v=""/>
    <x v="1"/>
    <s v="&quot;Email&quot;"/>
    <s v=""/>
    <x v="2"/>
    <s v="&quot;Surveys&quot;"/>
    <s v=""/>
    <x v="4"/>
    <s v=""/>
    <x v="1"/>
  </r>
  <r>
    <s v="completed"/>
    <s v="4b726566-ff44-44b8-8b5a-643be9b8f9c2"/>
    <s v="11/21/2024"/>
    <s v="22:29:22"/>
    <s v="11/21/2024"/>
    <s v="22:36:01"/>
    <n v="6.65"/>
    <x v="43"/>
    <x v="1"/>
    <x v="13"/>
    <x v="1"/>
    <x v="1"/>
    <x v="1"/>
    <x v="0"/>
    <s v=""/>
    <s v=""/>
    <s v=""/>
    <s v=""/>
    <s v=""/>
    <s v=""/>
    <s v=""/>
    <s v=""/>
    <s v=""/>
    <s v=""/>
    <s v=""/>
    <x v="0"/>
    <x v="1"/>
    <x v="0"/>
    <x v="0"/>
    <x v="0"/>
    <x v="3"/>
    <x v="5"/>
    <s v=""/>
    <x v="1"/>
    <s v=""/>
    <x v="137"/>
    <s v="Radiology Department clearly had all the prereqs stated, and the program itself is built for success. Advisement with a faculty advisor cleared any question I could possibly have and admission was smooth."/>
    <s v=""/>
    <s v=""/>
    <x v="3"/>
    <x v="2"/>
    <x v="2"/>
    <x v="0"/>
    <s v=""/>
    <x v="0"/>
    <s v=""/>
    <x v="1"/>
    <s v="&quot;Email&quot;,&quot;Text message&quot;"/>
    <s v=""/>
    <x v="1"/>
    <s v=""/>
    <s v=""/>
    <x v="1"/>
    <s v=""/>
    <x v="3"/>
  </r>
  <r>
    <s v="completed"/>
    <s v="3e31568c-62cb-4137-b547-a46ca55b0e2a"/>
    <s v="11/22/2024"/>
    <s v="11:09:52"/>
    <s v="11/22/2024"/>
    <s v="11:16:32"/>
    <n v="6.66"/>
    <x v="47"/>
    <x v="0"/>
    <x v="7"/>
    <x v="0"/>
    <x v="0"/>
    <x v="1"/>
    <x v="46"/>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Very satisfied"/>
    <s v="Neither satisfied nor dissatisfied"/>
    <s v="nothing to say they were great"/>
    <x v="72"/>
    <x v="0"/>
    <x v="1"/>
    <x v="1"/>
    <x v="1"/>
    <x v="1"/>
    <x v="6"/>
    <s v=""/>
    <x v="0"/>
    <s v=""/>
    <x v="138"/>
    <s v=""/>
    <s v="nothing"/>
    <s v="&quot;Had to repeat a course&quot;,&quot;Personal challenges&quot;,&quot;Financial issues&quot;"/>
    <x v="1"/>
    <x v="1"/>
    <x v="1"/>
    <x v="1"/>
    <s v=""/>
    <x v="0"/>
    <s v=""/>
    <x v="0"/>
    <s v="&quot;Email&quot;,&quot;Text message&quot;"/>
    <s v=""/>
    <x v="0"/>
    <s v="&quot;Surveys&quot;"/>
    <s v=""/>
    <x v="0"/>
    <s v=""/>
    <x v="0"/>
  </r>
  <r>
    <s v="completed"/>
    <s v="6b827be1-bb1a-4cb3-9491-e3bc9401afa4"/>
    <s v="11/22/2024"/>
    <s v="11:42:14"/>
    <s v="11/22/2024"/>
    <s v="11:47:29"/>
    <n v="5.25"/>
    <x v="61"/>
    <x v="1"/>
    <x v="12"/>
    <x v="1"/>
    <x v="2"/>
    <x v="1"/>
    <x v="33"/>
    <s v="Satisfied"/>
    <s v="Satisfied"/>
    <s v="Satisfied"/>
    <s v="Satisfied"/>
    <s v="Satisfied"/>
    <s v="Satisfied"/>
    <s v="Satisfied"/>
    <s v="Satisfied"/>
    <s v="Satisfied"/>
    <s v="Satisfied"/>
    <s v="More availability in terms of appointments."/>
    <x v="138"/>
    <x v="1"/>
    <x v="5"/>
    <x v="3"/>
    <x v="2"/>
    <x v="3"/>
    <x v="8"/>
    <s v=""/>
    <x v="1"/>
    <s v=""/>
    <x v="10"/>
    <s v=""/>
    <s v="."/>
    <s v="&quot;Changed majors&quot;"/>
    <x v="3"/>
    <x v="2"/>
    <x v="2"/>
    <x v="1"/>
    <s v=""/>
    <x v="1"/>
    <s v=""/>
    <x v="2"/>
    <s v="&quot;Email&quot;,&quot;Campus website&quot;"/>
    <s v=""/>
    <x v="5"/>
    <s v="&quot;Other &quot;"/>
    <s v=""/>
    <x v="5"/>
    <s v=""/>
    <x v="1"/>
  </r>
  <r>
    <s v="completed"/>
    <s v="f59654b7-088f-499c-97f5-ee61a62cb72c"/>
    <s v="11/22/2024"/>
    <s v="12:26:22"/>
    <s v="11/22/2024"/>
    <s v="13:08:12"/>
    <n v="41.83"/>
    <x v="61"/>
    <x v="1"/>
    <x v="12"/>
    <x v="1"/>
    <x v="2"/>
    <x v="1"/>
    <x v="0"/>
    <s v=""/>
    <s v=""/>
    <s v=""/>
    <s v=""/>
    <s v=""/>
    <s v=""/>
    <s v=""/>
    <s v=""/>
    <s v=""/>
    <s v=""/>
    <s v="Needs more organization and more support"/>
    <x v="139"/>
    <x v="1"/>
    <x v="2"/>
    <x v="2"/>
    <x v="5"/>
    <x v="2"/>
    <x v="7"/>
    <s v=""/>
    <x v="1"/>
    <s v=""/>
    <x v="6"/>
    <s v=""/>
    <s v=""/>
    <s v="&quot;Needed course did not fit into my schedule&quot;"/>
    <x v="0"/>
    <x v="3"/>
    <x v="2"/>
    <x v="0"/>
    <s v=""/>
    <x v="0"/>
    <s v=""/>
    <x v="0"/>
    <s v="&quot;Email&quot;"/>
    <s v=""/>
    <x v="3"/>
    <s v="&quot;Open forums&quot;"/>
    <s v=""/>
    <x v="1"/>
    <s v=""/>
    <x v="5"/>
  </r>
  <r>
    <s v="completed"/>
    <s v="f4ef47b9-5ed8-4c75-b26d-671bae7c9387"/>
    <s v="11/22/2024"/>
    <s v="13:13:06"/>
    <s v="11/22/2024"/>
    <s v="13:14:57"/>
    <n v="1.86"/>
    <x v="61"/>
    <x v="1"/>
    <x v="12"/>
    <x v="1"/>
    <x v="1"/>
    <x v="1"/>
    <x v="50"/>
    <s v="Very satisfied"/>
    <s v="Very satisfied"/>
    <s v="Very satisfied"/>
    <s v="Very satisfied"/>
    <s v="Very satisfied"/>
    <s v="Very satisfied"/>
    <s v="Very satisfied"/>
    <s v="Very satisfied"/>
    <s v="Very satisfied"/>
    <s v="Very satisfied"/>
    <s v="N/a"/>
    <x v="8"/>
    <x v="1"/>
    <x v="5"/>
    <x v="3"/>
    <x v="2"/>
    <x v="1"/>
    <x v="4"/>
    <s v=""/>
    <x v="2"/>
    <s v=""/>
    <x v="10"/>
    <s v=""/>
    <s v=""/>
    <s v="&quot;Changed majors&quot;,&quot;Financial issues&quot;"/>
    <x v="0"/>
    <x v="1"/>
    <x v="1"/>
    <x v="1"/>
    <s v=""/>
    <x v="1"/>
    <s v=""/>
    <x v="2"/>
    <s v="&quot;Campus website&quot;"/>
    <s v=""/>
    <x v="3"/>
    <s v="&quot;Focus groups&quot;"/>
    <s v=""/>
    <x v="5"/>
    <s v=""/>
    <x v="1"/>
  </r>
  <r>
    <s v="completed"/>
    <s v="dd66abeb-2f7a-4c05-b6d9-b875dcda31ea"/>
    <s v="11/22/2024"/>
    <s v="13:20:31"/>
    <s v="11/22/2024"/>
    <s v="13:35:47"/>
    <n v="15.26"/>
    <x v="61"/>
    <x v="1"/>
    <x v="12"/>
    <x v="1"/>
    <x v="1"/>
    <x v="1"/>
    <x v="51"/>
    <s v="Very satisfied"/>
    <s v=""/>
    <s v=""/>
    <s v=""/>
    <s v="Very satisfied"/>
    <s v=""/>
    <s v=""/>
    <s v=""/>
    <s v=""/>
    <s v=""/>
    <s v="I believe the programs I have accessed were very informative and helpful towards my career,"/>
    <x v="140"/>
    <x v="2"/>
    <x v="5"/>
    <x v="3"/>
    <x v="5"/>
    <x v="3"/>
    <x v="2"/>
    <s v=""/>
    <x v="1"/>
    <s v=""/>
    <x v="139"/>
    <s v=""/>
    <s v=""/>
    <s v="&quot;Personal challenges&quot;,&quot;Financial issues&quot;"/>
    <x v="0"/>
    <x v="1"/>
    <x v="2"/>
    <x v="1"/>
    <s v=""/>
    <x v="1"/>
    <s v=""/>
    <x v="3"/>
    <s v="&quot;Email&quot;,&quot;Campus website&quot;,&quot;Text message&quot;"/>
    <s v=""/>
    <x v="3"/>
    <s v="&quot;Open forums&quot;,&quot;Focus groups&quot;,&quot;Information talks&quot;,&quot;Surveys&quot;"/>
    <s v=""/>
    <x v="5"/>
    <s v=""/>
    <x v="3"/>
  </r>
  <r>
    <s v="completed"/>
    <s v="612c6775-c9e3-400c-b931-109150317e17"/>
    <s v="11/22/2024"/>
    <s v="13:36:02"/>
    <s v="11/22/2024"/>
    <s v="13:47:44"/>
    <n v="11.69"/>
    <x v="61"/>
    <x v="1"/>
    <x v="12"/>
    <x v="0"/>
    <x v="0"/>
    <x v="1"/>
    <x v="0"/>
    <s v=""/>
    <s v=""/>
    <s v=""/>
    <s v=""/>
    <s v=""/>
    <s v=""/>
    <s v=""/>
    <s v=""/>
    <s v=""/>
    <s v=""/>
    <s v=""/>
    <x v="0"/>
    <x v="0"/>
    <x v="1"/>
    <x v="1"/>
    <x v="1"/>
    <x v="3"/>
    <x v="3"/>
    <s v=""/>
    <x v="1"/>
    <s v=""/>
    <x v="60"/>
    <s v=""/>
    <s v="I had an advisor my very first semester about 2-3 years ago and after that experience I was 100 percent sure I’d be better off figuring out my schedule and classes myself! But now that I’m in a program that has the classes set out in a specific order, everything is proper and coordinated."/>
    <s v="&quot;Personal challenges&quot;,&quot;Other&quot;"/>
    <x v="0"/>
    <x v="2"/>
    <x v="2"/>
    <x v="1"/>
    <s v=""/>
    <x v="0"/>
    <s v=""/>
    <x v="0"/>
    <s v="&quot;Email&quot;,&quot;Campus website&quot;,&quot;Electronic bulletin board&quot;,&quot;Mobile app&quot;,&quot;Social media (e.g., official school accounts)&quot;"/>
    <s v=""/>
    <x v="0"/>
    <s v="&quot;Surveys&quot;"/>
    <s v=""/>
    <x v="4"/>
    <s v=""/>
    <x v="5"/>
  </r>
  <r>
    <s v="completed"/>
    <s v="28432beb-4d75-4687-bd2d-1ca2338a04ec"/>
    <s v="11/22/2024"/>
    <s v="20:03:43"/>
    <s v="11/22/2024"/>
    <s v="20:18:05"/>
    <n v="14.36"/>
    <x v="61"/>
    <x v="1"/>
    <x v="12"/>
    <x v="0"/>
    <x v="0"/>
    <x v="2"/>
    <x v="0"/>
    <s v=""/>
    <s v=""/>
    <s v=""/>
    <s v=""/>
    <s v=""/>
    <s v=""/>
    <s v=""/>
    <s v=""/>
    <s v=""/>
    <s v=""/>
    <s v="I believe more emphasis should be placed on communication between the staff and the students to assure optimal time spent in college, creation of desired extracurricular activities, and that students are aware of the opportunities the school has."/>
    <x v="141"/>
    <x v="0"/>
    <x v="3"/>
    <x v="1"/>
    <x v="0"/>
    <x v="3"/>
    <x v="10"/>
    <s v="emails"/>
    <x v="1"/>
    <s v=""/>
    <x v="140"/>
    <s v=""/>
    <s v="I tried an advisor, and I found it to not be helpful. I was told to take classes that I did not need."/>
    <s v="&quot;Personal challenges&quot;,&quot;Financial issues&quot;"/>
    <x v="5"/>
    <x v="0"/>
    <x v="2"/>
    <x v="0"/>
    <s v=""/>
    <x v="0"/>
    <s v=""/>
    <x v="0"/>
    <s v="&quot;Email&quot;,&quot;Text message&quot;"/>
    <s v=""/>
    <x v="0"/>
    <s v="&quot;Information talks&quot;"/>
    <s v=""/>
    <x v="0"/>
    <s v=""/>
    <x v="0"/>
  </r>
  <r>
    <s v="completed"/>
    <s v="665d1da7-4ec6-4ab5-9e09-acadcb52c3c5"/>
    <s v="11/22/2024"/>
    <s v="21:32:01"/>
    <s v="11/22/2024"/>
    <s v="21:37:01"/>
    <n v="5.01"/>
    <x v="61"/>
    <x v="1"/>
    <x v="12"/>
    <x v="0"/>
    <x v="1"/>
    <x v="1"/>
    <x v="0"/>
    <s v=""/>
    <s v=""/>
    <s v=""/>
    <s v=""/>
    <s v=""/>
    <s v=""/>
    <s v=""/>
    <s v=""/>
    <s v=""/>
    <s v=""/>
    <s v=""/>
    <x v="0"/>
    <x v="1"/>
    <x v="3"/>
    <x v="1"/>
    <x v="0"/>
    <x v="0"/>
    <x v="5"/>
    <s v=""/>
    <x v="1"/>
    <s v=""/>
    <x v="108"/>
    <s v=""/>
    <s v=""/>
    <s v="&quot;Had to repeat a course&quot;"/>
    <x v="0"/>
    <x v="3"/>
    <x v="2"/>
    <x v="3"/>
    <s v="Class become online, makes it more difficult to learn behind a screen as opposed to in person."/>
    <x v="4"/>
    <s v=""/>
    <x v="2"/>
    <s v="&quot;Email&quot;,&quot;Campus website&quot;,&quot;Text message&quot;,&quot;Physical flyers/posters&quot;,&quot;Social media (e.g., official school accounts)&quot;"/>
    <s v=""/>
    <x v="0"/>
    <s v="&quot;Open forums&quot;,&quot;Surveys&quot;"/>
    <s v=""/>
    <x v="4"/>
    <s v=""/>
    <x v="3"/>
  </r>
  <r>
    <s v="completed"/>
    <s v="e1cf76d2-ff3b-4222-90c1-ce347ba5feb0"/>
    <s v="11/23/2024"/>
    <s v="9:53:03"/>
    <s v="11/23/2024"/>
    <s v="9:59:33"/>
    <n v="6.49"/>
    <x v="61"/>
    <x v="1"/>
    <x v="12"/>
    <x v="1"/>
    <x v="0"/>
    <x v="0"/>
    <x v="0"/>
    <s v=""/>
    <s v=""/>
    <s v=""/>
    <s v=""/>
    <s v=""/>
    <s v=""/>
    <s v=""/>
    <s v=""/>
    <s v=""/>
    <s v=""/>
    <s v=""/>
    <x v="142"/>
    <x v="2"/>
    <x v="1"/>
    <x v="1"/>
    <x v="1"/>
    <x v="5"/>
    <x v="6"/>
    <s v=""/>
    <x v="1"/>
    <s v=""/>
    <x v="17"/>
    <s v=""/>
    <s v=""/>
    <s v="&quot;My graduation has not been delayed&quot;"/>
    <x v="0"/>
    <x v="0"/>
    <x v="2"/>
    <x v="0"/>
    <s v=""/>
    <x v="0"/>
    <s v=""/>
    <x v="0"/>
    <s v="&quot;Email&quot;,&quot;Mobile app&quot;"/>
    <s v=""/>
    <x v="2"/>
    <s v="&quot;Open forums&quot;"/>
    <s v=""/>
    <x v="0"/>
    <s v=""/>
    <x v="0"/>
  </r>
  <r>
    <s v="completed"/>
    <s v="1ff07156-6726-4cb1-9c6d-b741c796fab7"/>
    <s v="11/23/2024"/>
    <s v="23:57:33"/>
    <s v="11/24/2024"/>
    <s v="0:02:09"/>
    <n v="4.5999999999999996"/>
    <x v="62"/>
    <x v="1"/>
    <x v="3"/>
    <x v="0"/>
    <x v="1"/>
    <x v="1"/>
    <x v="2"/>
    <s v="Neither satisfied nor dissatisfied"/>
    <s v="Neither satisfied nor dissatisfied"/>
    <s v="Dissatisfied"/>
    <s v="Neither satisfied nor dissatisfied"/>
    <s v="Satisfied"/>
    <s v="Neither satisfied nor dissatisfied"/>
    <s v="Neither satisfied nor dissatisfied"/>
    <s v="Neither satisfied nor dissatisfied"/>
    <s v="Neither satisfied nor dissatisfied"/>
    <s v="Neither satisfied nor dissatisfied"/>
    <s v="Yes I do have"/>
    <x v="143"/>
    <x v="1"/>
    <x v="0"/>
    <x v="0"/>
    <x v="0"/>
    <x v="1"/>
    <x v="3"/>
    <s v=""/>
    <x v="0"/>
    <s v=""/>
    <x v="25"/>
    <s v=""/>
    <s v=""/>
    <s v="&quot;Needed course did not fit into my schedule&quot;,&quot;Personal challenges&quot;,&quot;Financial issues&quot;"/>
    <x v="0"/>
    <x v="3"/>
    <x v="1"/>
    <x v="1"/>
    <s v=""/>
    <x v="1"/>
    <s v=""/>
    <x v="2"/>
    <s v="&quot;Email&quot;,&quot;Text message&quot;,&quot;Mobile app&quot;"/>
    <s v=""/>
    <x v="1"/>
    <s v="&quot;Focus groups&quot;,&quot;Information talks&quot;"/>
    <s v=""/>
    <x v="1"/>
    <s v=""/>
    <x v="3"/>
  </r>
  <r>
    <s v="completed"/>
    <s v="3598ccab-cab8-4ccb-b689-47af5d08d468"/>
    <s v="11/24/2024"/>
    <s v="0:34:36"/>
    <s v="11/24/2024"/>
    <s v="0:38:43"/>
    <n v="4.12"/>
    <x v="18"/>
    <x v="0"/>
    <x v="2"/>
    <x v="1"/>
    <x v="0"/>
    <x v="1"/>
    <x v="0"/>
    <s v=""/>
    <s v=""/>
    <s v=""/>
    <s v=""/>
    <s v=""/>
    <s v=""/>
    <s v=""/>
    <s v=""/>
    <s v=""/>
    <s v=""/>
    <s v="Connecting with Freshmen studies who are fresh out of highschool ."/>
    <x v="144"/>
    <x v="0"/>
    <x v="1"/>
    <x v="1"/>
    <x v="1"/>
    <x v="1"/>
    <x v="6"/>
    <s v=""/>
    <x v="1"/>
    <s v="I need to touch base with my advisor."/>
    <x v="79"/>
    <s v=""/>
    <s v=""/>
    <s v="&quot;My graduation has not been delayed&quot;"/>
    <x v="4"/>
    <x v="0"/>
    <x v="4"/>
    <x v="0"/>
    <s v=""/>
    <x v="0"/>
    <s v=""/>
    <x v="2"/>
    <s v="&quot;Text message&quot;"/>
    <s v=""/>
    <x v="0"/>
    <s v="&quot;Surveys&quot;"/>
    <s v=""/>
    <x v="0"/>
    <s v=""/>
    <x v="5"/>
  </r>
  <r>
    <s v="completed"/>
    <s v="4927de42-d923-4780-9b72-4b79ce99c15e"/>
    <s v="11/24/2024"/>
    <s v="18:49:34"/>
    <s v="11/24/2024"/>
    <s v="18:50:52"/>
    <n v="1.3"/>
    <x v="4"/>
    <x v="1"/>
    <x v="3"/>
    <x v="1"/>
    <x v="2"/>
    <x v="0"/>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0"/>
    <x v="0"/>
    <x v="1"/>
    <x v="1"/>
    <s v=""/>
    <x v="1"/>
    <s v=""/>
    <x v="6"/>
    <s v=""/>
    <s v=""/>
    <s v="&quot;Changed majors&quot;"/>
    <x v="0"/>
    <x v="3"/>
    <x v="0"/>
    <x v="2"/>
    <s v=""/>
    <x v="2"/>
    <s v=""/>
    <x v="5"/>
    <s v=""/>
    <s v=""/>
    <x v="4"/>
    <s v=""/>
    <s v=""/>
    <x v="3"/>
    <s v=""/>
    <x v="4"/>
  </r>
  <r>
    <s v="completed"/>
    <s v="f2c7f4ed-127e-4610-8a39-68a918908a65"/>
    <s v="11/24/2024"/>
    <s v="22:08:16"/>
    <s v="11/24/2024"/>
    <s v="22:10:46"/>
    <n v="2.5"/>
    <x v="61"/>
    <x v="1"/>
    <x v="12"/>
    <x v="1"/>
    <x v="1"/>
    <x v="1"/>
    <x v="52"/>
    <s v="Satisfied"/>
    <s v="Satisfied"/>
    <s v="Satisfied"/>
    <s v="Satisfied"/>
    <s v="Satisfied"/>
    <s v="Satisfied"/>
    <s v="Satisfied"/>
    <s v="Satisfied"/>
    <s v="Satisfied"/>
    <s v="Satisfied"/>
    <s v=""/>
    <x v="0"/>
    <x v="1"/>
    <x v="5"/>
    <x v="3"/>
    <x v="2"/>
    <x v="3"/>
    <x v="0"/>
    <s v=""/>
    <x v="1"/>
    <s v=""/>
    <x v="133"/>
    <s v=""/>
    <s v=""/>
    <s v="&quot;Changed majors&quot;,&quot;Financial issues&quot;"/>
    <x v="1"/>
    <x v="1"/>
    <x v="1"/>
    <x v="4"/>
    <s v=""/>
    <x v="4"/>
    <s v=""/>
    <x v="2"/>
    <s v="&quot;Email&quot;"/>
    <s v=""/>
    <x v="3"/>
    <s v="&quot;Open forums&quot;"/>
    <s v=""/>
    <x v="1"/>
    <s v=""/>
    <x v="1"/>
  </r>
  <r>
    <s v="completed"/>
    <s v="b0e6cd28-f324-4ef0-944d-b9f47c253053"/>
    <s v="11/25/2024"/>
    <s v="11:01:14"/>
    <s v="11/25/2024"/>
    <s v="11:04:41"/>
    <n v="3.45"/>
    <x v="63"/>
    <x v="0"/>
    <x v="6"/>
    <x v="0"/>
    <x v="0"/>
    <x v="2"/>
    <x v="16"/>
    <s v="Very dissatisfied"/>
    <s v="Very dissatisfied"/>
    <s v="Very dissatisfied"/>
    <s v="Very dissatisfied"/>
    <s v="Very dissatisfied"/>
    <s v="Very dissatisfied"/>
    <s v="Very dissatisfied"/>
    <s v="Very dissatisfied"/>
    <s v="Very dissatisfied"/>
    <s v="Very dissatisfied"/>
    <s v="Everything"/>
    <x v="145"/>
    <x v="0"/>
    <x v="1"/>
    <x v="1"/>
    <x v="1"/>
    <x v="4"/>
    <x v="3"/>
    <s v=""/>
    <x v="0"/>
    <s v=""/>
    <x v="17"/>
    <s v=""/>
    <s v=""/>
    <s v="&quot;Changed majors&quot;,&quot;Advisor error&quot;"/>
    <x v="5"/>
    <x v="5"/>
    <x v="4"/>
    <x v="5"/>
    <s v=""/>
    <x v="5"/>
    <s v=""/>
    <x v="1"/>
    <s v="&quot;Text message&quot;"/>
    <s v=""/>
    <x v="0"/>
    <s v="&quot;Other &quot;"/>
    <s v=""/>
    <x v="0"/>
    <s v=""/>
    <x v="0"/>
  </r>
  <r>
    <s v="completed"/>
    <s v="59eb30f2-e0ea-4d0e-9bfb-7110b276c793"/>
    <s v="11/25/2024"/>
    <s v="11:02:13"/>
    <s v="11/25/2024"/>
    <s v="11:08:56"/>
    <n v="6.71"/>
    <x v="63"/>
    <x v="0"/>
    <x v="6"/>
    <x v="0"/>
    <x v="0"/>
    <x v="2"/>
    <x v="2"/>
    <s v=""/>
    <s v=""/>
    <s v=""/>
    <s v=""/>
    <s v=""/>
    <s v=""/>
    <s v=""/>
    <s v=""/>
    <s v=""/>
    <s v=""/>
    <s v=""/>
    <x v="0"/>
    <x v="0"/>
    <x v="1"/>
    <x v="1"/>
    <x v="1"/>
    <x v="5"/>
    <x v="1"/>
    <s v=""/>
    <x v="0"/>
    <s v=""/>
    <x v="10"/>
    <s v=""/>
    <s v=""/>
    <s v="&quot;Changed majors&quot;,&quot;Had to repeat a course&quot;,&quot;Personal challenges&quot;,&quot;Financial issues&quot;"/>
    <x v="4"/>
    <x v="5"/>
    <x v="0"/>
    <x v="0"/>
    <s v=""/>
    <x v="0"/>
    <s v=""/>
    <x v="1"/>
    <s v="&quot;Email&quot;"/>
    <s v=""/>
    <x v="0"/>
    <s v=""/>
    <s v=""/>
    <x v="0"/>
    <s v=""/>
    <x v="0"/>
  </r>
  <r>
    <s v="completed"/>
    <s v="c16514a9-7c19-4d89-932d-1b3df0db3457"/>
    <s v="11/25/2024"/>
    <s v="11:43:21"/>
    <s v="11/25/2024"/>
    <s v="12:13:14"/>
    <n v="29.89"/>
    <x v="62"/>
    <x v="1"/>
    <x v="3"/>
    <x v="1"/>
    <x v="1"/>
    <x v="1"/>
    <x v="0"/>
    <s v=""/>
    <s v=""/>
    <s v=""/>
    <s v=""/>
    <s v=""/>
    <s v=""/>
    <s v=""/>
    <s v=""/>
    <s v=""/>
    <s v=""/>
    <s v=""/>
    <x v="0"/>
    <x v="2"/>
    <x v="2"/>
    <x v="2"/>
    <x v="5"/>
    <x v="2"/>
    <x v="0"/>
    <s v=""/>
    <x v="1"/>
    <s v=""/>
    <x v="65"/>
    <s v=""/>
    <s v=""/>
    <s v="&quot;Needed course did not fit into my schedule&quot;"/>
    <x v="3"/>
    <x v="2"/>
    <x v="2"/>
    <x v="4"/>
    <s v=""/>
    <x v="4"/>
    <s v=""/>
    <x v="3"/>
    <s v="&quot;Email&quot;,&quot;Campus website&quot;"/>
    <s v=""/>
    <x v="5"/>
    <s v="&quot;Open forums&quot;"/>
    <s v=""/>
    <x v="1"/>
    <s v=""/>
    <x v="1"/>
  </r>
  <r>
    <s v="completed"/>
    <s v="87b86515-1972-436e-a948-8060b96245b3"/>
    <s v="11/25/2024"/>
    <s v="12:49:15"/>
    <s v="11/25/2024"/>
    <s v="12:52:07"/>
    <n v="2.87"/>
    <x v="64"/>
    <x v="0"/>
    <x v="6"/>
    <x v="1"/>
    <x v="1"/>
    <x v="1"/>
    <x v="0"/>
    <s v=""/>
    <s v=""/>
    <s v=""/>
    <s v=""/>
    <s v=""/>
    <s v=""/>
    <s v=""/>
    <s v=""/>
    <s v=""/>
    <s v=""/>
    <s v=""/>
    <x v="0"/>
    <x v="1"/>
    <x v="0"/>
    <x v="0"/>
    <x v="0"/>
    <x v="1"/>
    <x v="2"/>
    <s v=""/>
    <x v="1"/>
    <s v=""/>
    <x v="33"/>
    <s v=""/>
    <s v=""/>
    <s v="&quot;Changed majors&quot;,&quot;Personal challenges&quot;"/>
    <x v="1"/>
    <x v="1"/>
    <x v="2"/>
    <x v="1"/>
    <s v=""/>
    <x v="1"/>
    <s v=""/>
    <x v="2"/>
    <s v="&quot;Email&quot;,&quot;Campus website&quot;"/>
    <s v=""/>
    <x v="3"/>
    <s v="&quot;Surveys&quot;"/>
    <s v=""/>
    <x v="5"/>
    <s v=""/>
    <x v="1"/>
  </r>
  <r>
    <s v="completed"/>
    <s v="839af8b6-60d4-4cf5-9719-42a3ae436619"/>
    <s v="11/25/2024"/>
    <s v="12:49:18"/>
    <s v="11/25/2024"/>
    <s v="12:53:07"/>
    <n v="3.82"/>
    <x v="63"/>
    <x v="0"/>
    <x v="6"/>
    <x v="0"/>
    <x v="1"/>
    <x v="1"/>
    <x v="2"/>
    <s v="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either satisfied nor dissatisfied"/>
    <s v="No comment."/>
    <x v="146"/>
    <x v="1"/>
    <x v="0"/>
    <x v="0"/>
    <x v="0"/>
    <x v="0"/>
    <x v="2"/>
    <s v=""/>
    <x v="0"/>
    <s v=""/>
    <x v="141"/>
    <s v=""/>
    <s v="No comment."/>
    <s v="&quot;Personal challenges&quot;"/>
    <x v="0"/>
    <x v="1"/>
    <x v="1"/>
    <x v="1"/>
    <s v=""/>
    <x v="1"/>
    <s v=""/>
    <x v="3"/>
    <s v="&quot;Email&quot;,&quot;Campus website&quot;,&quot;Electronic bulletin board&quot;"/>
    <s v=""/>
    <x v="3"/>
    <s v="&quot;Open forums&quot;,&quot;Focus groups&quot;"/>
    <s v=""/>
    <x v="2"/>
    <s v=""/>
    <x v="1"/>
  </r>
  <r>
    <s v="completed"/>
    <s v="8002970e-8572-4738-9dc9-821a94a9c5c1"/>
    <s v="11/25/2024"/>
    <s v="12:49:16"/>
    <s v="11/25/2024"/>
    <s v="12:53:25"/>
    <n v="4.1500000000000004"/>
    <x v="64"/>
    <x v="0"/>
    <x v="6"/>
    <x v="0"/>
    <x v="2"/>
    <x v="0"/>
    <x v="0"/>
    <s v=""/>
    <s v=""/>
    <s v=""/>
    <s v=""/>
    <s v=""/>
    <s v=""/>
    <s v=""/>
    <s v=""/>
    <s v=""/>
    <s v=""/>
    <s v=""/>
    <x v="0"/>
    <x v="0"/>
    <x v="1"/>
    <x v="1"/>
    <x v="1"/>
    <x v="1"/>
    <x v="3"/>
    <s v=""/>
    <x v="0"/>
    <s v=""/>
    <x v="142"/>
    <s v=""/>
    <s v=""/>
    <s v="&quot;Financial issues&quot;"/>
    <x v="0"/>
    <x v="3"/>
    <x v="1"/>
    <x v="1"/>
    <s v=""/>
    <x v="1"/>
    <s v=""/>
    <x v="2"/>
    <s v="&quot;Email&quot;,&quot;Campus website&quot;,&quot;Mobile app&quot;,&quot;Navigate&quot;"/>
    <s v=""/>
    <x v="1"/>
    <s v="&quot;Focus groups&quot;"/>
    <s v=""/>
    <x v="0"/>
    <s v=""/>
    <x v="3"/>
  </r>
  <r>
    <s v="completed"/>
    <s v="d2cf1109-5f61-4b3e-ab3d-9b86a8b1f59c"/>
    <s v="11/25/2024"/>
    <s v="12:49:36"/>
    <s v="11/25/2024"/>
    <s v="12:54:57"/>
    <n v="5.36"/>
    <x v="64"/>
    <x v="0"/>
    <x v="6"/>
    <x v="0"/>
    <x v="1"/>
    <x v="1"/>
    <x v="24"/>
    <s v="Satisfied"/>
    <s v=""/>
    <s v=""/>
    <s v=""/>
    <s v=""/>
    <s v=""/>
    <s v="Satisfied"/>
    <s v=""/>
    <s v=""/>
    <s v=""/>
    <s v="None really."/>
    <x v="147"/>
    <x v="0"/>
    <x v="3"/>
    <x v="1"/>
    <x v="0"/>
    <x v="2"/>
    <x v="0"/>
    <s v=""/>
    <x v="1"/>
    <s v=""/>
    <x v="81"/>
    <s v=""/>
    <s v=""/>
    <s v="&quot;Changed majors&quot;"/>
    <x v="1"/>
    <x v="1"/>
    <x v="1"/>
    <x v="0"/>
    <s v=""/>
    <x v="1"/>
    <s v=""/>
    <x v="0"/>
    <s v="&quot;Email&quot;,&quot;Campus website&quot;,&quot;Text message&quot;"/>
    <s v=""/>
    <x v="1"/>
    <s v="&quot;Information talks&quot;"/>
    <s v=""/>
    <x v="4"/>
    <s v=""/>
    <x v="5"/>
  </r>
  <r>
    <s v="completed"/>
    <s v="1878c15b-23b6-40cf-af4b-c9b246a16c2a"/>
    <s v="11/25/2024"/>
    <s v="16:39:41"/>
    <s v="11/25/2024"/>
    <s v="16:42:54"/>
    <n v="3.21"/>
    <x v="49"/>
    <x v="0"/>
    <x v="2"/>
    <x v="1"/>
    <x v="1"/>
    <x v="1"/>
    <x v="2"/>
    <s v="Very 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one"/>
    <x v="18"/>
    <x v="2"/>
    <x v="1"/>
    <x v="1"/>
    <x v="1"/>
    <x v="2"/>
    <x v="4"/>
    <s v="not sure"/>
    <x v="1"/>
    <s v=""/>
    <x v="129"/>
    <s v=""/>
    <s v=""/>
    <s v="&quot;Financial issues&quot;"/>
    <x v="3"/>
    <x v="1"/>
    <x v="2"/>
    <x v="0"/>
    <s v=""/>
    <x v="0"/>
    <s v=""/>
    <x v="1"/>
    <s v="&quot;Email&quot;,&quot;Other&quot;"/>
    <s v="cuny first or brightspace"/>
    <x v="0"/>
    <s v="&quot;Other &quot;"/>
    <s v="clubs"/>
    <x v="0"/>
    <s v=""/>
    <x v="0"/>
  </r>
  <r>
    <s v="completed"/>
    <s v="9a4367bb-d068-43b9-b5e7-31ec82d12fa7"/>
    <s v="11/25/2024"/>
    <s v="17:09:54"/>
    <s v="11/25/2024"/>
    <s v="17:13:39"/>
    <n v="3.75"/>
    <x v="61"/>
    <x v="1"/>
    <x v="12"/>
    <x v="0"/>
    <x v="1"/>
    <x v="0"/>
    <x v="0"/>
    <s v=""/>
    <s v=""/>
    <s v=""/>
    <s v=""/>
    <s v=""/>
    <s v=""/>
    <s v=""/>
    <s v=""/>
    <s v=""/>
    <s v=""/>
    <s v="None"/>
    <x v="18"/>
    <x v="1"/>
    <x v="2"/>
    <x v="2"/>
    <x v="5"/>
    <x v="3"/>
    <x v="3"/>
    <s v=""/>
    <x v="0"/>
    <s v=""/>
    <x v="143"/>
    <s v=""/>
    <s v=""/>
    <s v=""/>
    <x v="1"/>
    <x v="1"/>
    <x v="2"/>
    <x v="0"/>
    <s v=""/>
    <x v="0"/>
    <s v=""/>
    <x v="0"/>
    <s v="&quot;Email&quot;,&quot;Campus website&quot;,&quot;Text message&quot;,&quot;Mobile app&quot;"/>
    <s v=""/>
    <x v="1"/>
    <s v="&quot;Focus groups&quot;"/>
    <s v=""/>
    <x v="1"/>
    <s v=""/>
    <x v="1"/>
  </r>
  <r>
    <s v="completed"/>
    <s v="6c9d6855-7c9c-445d-bfaf-08afad1bab08"/>
    <s v="11/26/2024"/>
    <s v="5:39:43"/>
    <s v="11/26/2024"/>
    <s v="5:43:05"/>
    <n v="3.36"/>
    <x v="61"/>
    <x v="1"/>
    <x v="12"/>
    <x v="1"/>
    <x v="1"/>
    <x v="1"/>
    <x v="2"/>
    <s v="Satisfied"/>
    <s v="Satisfied"/>
    <s v="Satisfied"/>
    <s v="Satisfied"/>
    <s v="Satisfied"/>
    <s v="Satisfied"/>
    <s v="Satisfied"/>
    <s v="Satisfied"/>
    <s v="Satisfied"/>
    <s v="Satisfied"/>
    <s v=""/>
    <x v="0"/>
    <x v="1"/>
    <x v="5"/>
    <x v="3"/>
    <x v="2"/>
    <x v="3"/>
    <x v="2"/>
    <s v=""/>
    <x v="1"/>
    <s v=""/>
    <x v="144"/>
    <s v=""/>
    <s v=""/>
    <s v="&quot;Changed majors&quot;,&quot;Needed course did not fit into my schedule&quot;"/>
    <x v="3"/>
    <x v="2"/>
    <x v="2"/>
    <x v="4"/>
    <s v=""/>
    <x v="1"/>
    <s v=""/>
    <x v="2"/>
    <s v="&quot;Email&quot;,&quot;Campus website&quot;,&quot;Text message&quot;,&quot;Mobile app&quot;,&quot;Social media (e.g., official school accounts)&quot;"/>
    <s v=""/>
    <x v="3"/>
    <s v="&quot;Open forums&quot;"/>
    <s v=""/>
    <x v="5"/>
    <s v=""/>
    <x v="1"/>
  </r>
  <r>
    <s v="completed"/>
    <s v="7b6df610-a934-48da-a4c7-1faf8ad9052d"/>
    <s v="11/26/2024"/>
    <s v="7:39:13"/>
    <s v="11/26/2024"/>
    <s v="7:49:02"/>
    <n v="9.82"/>
    <x v="45"/>
    <x v="1"/>
    <x v="13"/>
    <x v="1"/>
    <x v="1"/>
    <x v="1"/>
    <x v="53"/>
    <s v="Very satisfied"/>
    <s v=""/>
    <s v="Very satisfied"/>
    <s v=""/>
    <s v=""/>
    <s v=""/>
    <s v=""/>
    <s v=""/>
    <s v=""/>
    <s v=""/>
    <s v="Everything was fine."/>
    <x v="148"/>
    <x v="1"/>
    <x v="2"/>
    <x v="3"/>
    <x v="5"/>
    <x v="3"/>
    <x v="5"/>
    <s v=""/>
    <x v="1"/>
    <s v=""/>
    <x v="145"/>
    <s v=""/>
    <s v="I just went to my peers and they were quicker to give me advise and help as well as the professors who are very helpful."/>
    <s v="&quot;My graduation has not been delayed&quot;"/>
    <x v="3"/>
    <x v="2"/>
    <x v="2"/>
    <x v="0"/>
    <s v=""/>
    <x v="0"/>
    <s v=""/>
    <x v="2"/>
    <s v="&quot;Email&quot;,&quot;Electronic bulletin board&quot;,&quot;Text message&quot;"/>
    <s v=""/>
    <x v="3"/>
    <s v="&quot;Focus groups&quot;,&quot;Information talks&quot;"/>
    <s v=""/>
    <x v="5"/>
    <s v=""/>
    <x v="3"/>
  </r>
  <r>
    <s v="completed"/>
    <s v="f96468b4-74fd-4d7f-ab13-9c417c0272cc"/>
    <s v="11/26/2024"/>
    <s v="10:22:36"/>
    <s v="11/26/2024"/>
    <s v="10:32:57"/>
    <n v="10.36"/>
    <x v="44"/>
    <x v="1"/>
    <x v="13"/>
    <x v="1"/>
    <x v="1"/>
    <x v="1"/>
    <x v="0"/>
    <s v=""/>
    <s v=""/>
    <s v=""/>
    <s v=""/>
    <s v=""/>
    <s v=""/>
    <s v=""/>
    <s v=""/>
    <s v=""/>
    <s v=""/>
    <s v="Investing into all of the programs and providing students with up to date equipment and tools to be fully prepared in the careers they select."/>
    <x v="149"/>
    <x v="1"/>
    <x v="0"/>
    <x v="0"/>
    <x v="2"/>
    <x v="3"/>
    <x v="8"/>
    <s v=""/>
    <x v="1"/>
    <s v=""/>
    <x v="146"/>
    <s v=""/>
    <s v=""/>
    <s v="&quot;My graduation has not been delayed&quot;"/>
    <x v="3"/>
    <x v="2"/>
    <x v="2"/>
    <x v="4"/>
    <s v="Gym and game room"/>
    <x v="4"/>
    <s v="New portable x-ray machine"/>
    <x v="3"/>
    <s v="&quot;Email&quot;,&quot;Campus website&quot;,&quot;Electronic bulletin board&quot;,&quot;Text message&quot;,&quot;Physical flyers/posters&quot;,&quot;Navigate&quot;,&quot;Social media (e.g., official school accounts)&quot;"/>
    <s v=""/>
    <x v="1"/>
    <s v="&quot;Open forums&quot;,&quot;Focus groups&quot;,&quot;Information talks&quot;,&quot;Surveys&quot;"/>
    <s v=""/>
    <x v="1"/>
    <s v="Food drive, toy drive, veteran and female opportunities"/>
    <x v="1"/>
  </r>
  <r>
    <s v="completed"/>
    <s v="ccf5721e-415f-4bf5-aa8c-eb5081ef0a27"/>
    <s v="11/26/2024"/>
    <s v="11:42:53"/>
    <s v="11/26/2024"/>
    <s v="11:46:13"/>
    <n v="3.32"/>
    <x v="61"/>
    <x v="1"/>
    <x v="12"/>
    <x v="0"/>
    <x v="1"/>
    <x v="1"/>
    <x v="1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
    <x v="0"/>
    <x v="1"/>
    <x v="3"/>
    <x v="1"/>
    <x v="0"/>
    <x v="1"/>
    <x v="5"/>
    <s v=""/>
    <x v="1"/>
    <s v=""/>
    <x v="32"/>
    <s v=""/>
    <s v=""/>
    <s v="&quot;Changed majors&quot;"/>
    <x v="0"/>
    <x v="3"/>
    <x v="2"/>
    <x v="0"/>
    <s v=""/>
    <x v="0"/>
    <s v=""/>
    <x v="0"/>
    <s v="&quot;Email&quot;,&quot;Text message&quot;,&quot;Mobile app&quot;"/>
    <s v=""/>
    <x v="2"/>
    <s v="&quot;Information talks&quot;"/>
    <s v=""/>
    <x v="4"/>
    <s v=""/>
    <x v="5"/>
  </r>
  <r>
    <s v="completed"/>
    <s v="a6a2906d-b03f-450c-a80c-b530ce1f5348"/>
    <s v="11/30/2024"/>
    <s v="20:57:17"/>
    <s v="11/30/2024"/>
    <s v="21:06:06"/>
    <n v="8.81"/>
    <x v="28"/>
    <x v="1"/>
    <x v="3"/>
    <x v="1"/>
    <x v="1"/>
    <x v="1"/>
    <x v="33"/>
    <s v=""/>
    <s v=""/>
    <s v=""/>
    <s v=""/>
    <s v=""/>
    <s v="Very satisfied"/>
    <s v="Very satisfied"/>
    <s v=""/>
    <s v=""/>
    <s v=""/>
    <s v=""/>
    <x v="0"/>
    <x v="1"/>
    <x v="0"/>
    <x v="5"/>
    <x v="4"/>
    <x v="2"/>
    <x v="6"/>
    <s v=""/>
    <x v="1"/>
    <s v=""/>
    <x v="33"/>
    <s v=""/>
    <s v=""/>
    <s v="&quot;My graduation has not been delayed&quot;"/>
    <x v="3"/>
    <x v="2"/>
    <x v="2"/>
    <x v="4"/>
    <s v=""/>
    <x v="4"/>
    <s v=""/>
    <x v="3"/>
    <s v="&quot;Email&quot;,&quot;Campus website&quot;,&quot;Text message&quot;,&quot;Mobile app&quot;"/>
    <s v=""/>
    <x v="5"/>
    <s v="&quot;Open forums&quot;"/>
    <s v=""/>
    <x v="2"/>
    <s v=""/>
    <x v="2"/>
  </r>
  <r>
    <s v="completed"/>
    <s v="3e4bfd4c-c9f6-4e03-9282-efa900d42832"/>
    <s v="12/02/2024"/>
    <s v="22:13:14"/>
    <s v="12/02/2024"/>
    <s v="22:20:16"/>
    <n v="7.04"/>
    <x v="28"/>
    <x v="1"/>
    <x v="3"/>
    <x v="0"/>
    <x v="0"/>
    <x v="1"/>
    <x v="0"/>
    <s v=""/>
    <s v=""/>
    <s v=""/>
    <s v=""/>
    <s v=""/>
    <s v=""/>
    <s v=""/>
    <s v=""/>
    <s v=""/>
    <s v=""/>
    <s v=""/>
    <x v="0"/>
    <x v="0"/>
    <x v="1"/>
    <x v="1"/>
    <x v="3"/>
    <x v="1"/>
    <x v="4"/>
    <s v="outlook email"/>
    <x v="1"/>
    <s v=""/>
    <x v="11"/>
    <s v=""/>
    <s v=""/>
    <s v="&quot;Changed majors&quot;,&quot;Had to repeat a course&quot;,&quot;Personal challenges&quot;"/>
    <x v="0"/>
    <x v="1"/>
    <x v="1"/>
    <x v="0"/>
    <s v=""/>
    <x v="1"/>
    <s v=""/>
    <x v="2"/>
    <s v="&quot;Email&quot;"/>
    <s v=""/>
    <x v="0"/>
    <s v="&quot;Focus groups&quot;,&quot;Information talks&quot;"/>
    <s v=""/>
    <x v="0"/>
    <s v=""/>
    <x v="5"/>
  </r>
  <r>
    <s v="completed"/>
    <s v="2300d960-155a-46fe-b9a7-cc9847865d48"/>
    <s v="12/02/2024"/>
    <s v="22:19:20"/>
    <s v="12/02/2024"/>
    <s v="22:21:26"/>
    <n v="2.1"/>
    <x v="28"/>
    <x v="1"/>
    <x v="3"/>
    <x v="1"/>
    <x v="1"/>
    <x v="1"/>
    <x v="0"/>
    <s v=""/>
    <s v=""/>
    <s v=""/>
    <s v=""/>
    <s v=""/>
    <s v=""/>
    <s v=""/>
    <s v=""/>
    <s v=""/>
    <s v=""/>
    <s v=""/>
    <x v="0"/>
    <x v="1"/>
    <x v="3"/>
    <x v="4"/>
    <x v="3"/>
    <x v="0"/>
    <x v="0"/>
    <s v=""/>
    <x v="0"/>
    <s v=""/>
    <x v="147"/>
    <s v=""/>
    <s v=""/>
    <s v="&quot;Had to repeat a course&quot;,&quot;Personal challenges&quot;"/>
    <x v="0"/>
    <x v="3"/>
    <x v="0"/>
    <x v="3"/>
    <s v=""/>
    <x v="3"/>
    <s v=""/>
    <x v="4"/>
    <s v="&quot;Email&quot;,&quot;Campus website&quot;,&quot;Electronic bulletin board&quot;"/>
    <s v=""/>
    <x v="2"/>
    <s v="&quot;Information talks&quot;,&quot;Surveys&quot;"/>
    <s v=""/>
    <x v="1"/>
    <s v=""/>
    <x v="3"/>
  </r>
  <r>
    <s v="completed"/>
    <s v="29798291-f62a-4f48-a009-d090243f2717"/>
    <s v="12/02/2024"/>
    <s v="22:22:56"/>
    <s v="12/02/2024"/>
    <s v="22:28:01"/>
    <n v="5.08"/>
    <x v="28"/>
    <x v="1"/>
    <x v="3"/>
    <x v="0"/>
    <x v="1"/>
    <x v="1"/>
    <x v="0"/>
    <s v=""/>
    <s v=""/>
    <s v=""/>
    <s v=""/>
    <s v=""/>
    <s v=""/>
    <s v=""/>
    <s v=""/>
    <s v=""/>
    <s v=""/>
    <s v="Na"/>
    <x v="57"/>
    <x v="0"/>
    <x v="1"/>
    <x v="1"/>
    <x v="0"/>
    <x v="0"/>
    <x v="3"/>
    <s v=""/>
    <x v="1"/>
    <s v=""/>
    <x v="33"/>
    <s v=""/>
    <s v="NA"/>
    <s v="&quot;Changed majors&quot;,&quot;Personal challenges&quot;"/>
    <x v="3"/>
    <x v="2"/>
    <x v="2"/>
    <x v="0"/>
    <s v=""/>
    <x v="0"/>
    <s v=""/>
    <x v="4"/>
    <s v="&quot;Email&quot;,&quot;Campus website&quot;,&quot;Text message&quot;"/>
    <s v=""/>
    <x v="0"/>
    <s v="&quot;Open forums&quot;"/>
    <s v=""/>
    <x v="0"/>
    <s v=""/>
    <x v="0"/>
  </r>
  <r>
    <s v="completed"/>
    <s v="c6ea5784-d861-4f79-962a-78f190bd3d35"/>
    <s v="12/02/2024"/>
    <s v="22:54:06"/>
    <s v="12/02/2024"/>
    <s v="22:57:06"/>
    <n v="3"/>
    <x v="28"/>
    <x v="1"/>
    <x v="3"/>
    <x v="1"/>
    <x v="1"/>
    <x v="1"/>
    <x v="29"/>
    <s v="Very satisfied"/>
    <s v="Very satisfied"/>
    <s v="Very satisfied"/>
    <s v="Very satisfied"/>
    <s v="Very satisfied"/>
    <s v="Very satisfied"/>
    <s v="Very satisfied"/>
    <s v="Very satisfied"/>
    <s v="Very satisfied"/>
    <s v="Very satisfied"/>
    <s v=""/>
    <x v="0"/>
    <x v="1"/>
    <x v="2"/>
    <x v="2"/>
    <x v="5"/>
    <x v="2"/>
    <x v="2"/>
    <s v=""/>
    <x v="1"/>
    <s v=""/>
    <x v="146"/>
    <s v=""/>
    <s v=""/>
    <s v="&quot;Personal challenges&quot;"/>
    <x v="3"/>
    <x v="2"/>
    <x v="2"/>
    <x v="0"/>
    <s v=""/>
    <x v="0"/>
    <s v=""/>
    <x v="0"/>
    <s v="&quot;Email&quot;,&quot;Campus website&quot;,&quot;Electronic bulletin board&quot;,&quot;Text message&quot;,&quot;Mobile app&quot;,&quot;Physical flyers/posters&quot;,&quot;Navigate&quot;,&quot;Social media (e.g., official school accounts)&quot;"/>
    <s v=""/>
    <x v="1"/>
    <s v="&quot;Open forums&quot;,&quot;Focus groups&quot;,&quot;Information talks&quot;,&quot;Surveys&quot;"/>
    <s v=""/>
    <x v="0"/>
    <s v=""/>
    <x v="2"/>
  </r>
  <r>
    <s v="completed"/>
    <s v="7e110503-5727-4de2-9f86-20de06602a68"/>
    <s v="12/02/2024"/>
    <s v="22:52:29"/>
    <s v="12/02/2024"/>
    <s v="23:01:13"/>
    <n v="8.73"/>
    <x v="55"/>
    <x v="1"/>
    <x v="3"/>
    <x v="0"/>
    <x v="0"/>
    <x v="1"/>
    <x v="0"/>
    <s v=""/>
    <s v=""/>
    <s v=""/>
    <s v=""/>
    <s v=""/>
    <s v=""/>
    <s v=""/>
    <s v=""/>
    <s v=""/>
    <s v=""/>
    <s v="Being more involved with students"/>
    <x v="150"/>
    <x v="0"/>
    <x v="1"/>
    <x v="1"/>
    <x v="1"/>
    <x v="5"/>
    <x v="4"/>
    <s v=""/>
    <x v="1"/>
    <s v=""/>
    <x v="7"/>
    <s v="just understanding common sense and not being dumb"/>
    <s v="Financial aid office specifically that fat man who wears gloves other than that everything is fine."/>
    <s v="&quot;Changed majors&quot;"/>
    <x v="1"/>
    <x v="3"/>
    <x v="2"/>
    <x v="0"/>
    <s v=""/>
    <x v="3"/>
    <s v=""/>
    <x v="0"/>
    <s v="&quot;Email&quot;,&quot;Text message&quot;"/>
    <s v=""/>
    <x v="0"/>
    <s v="&quot;Open forums&quot;,&quot;Focus groups&quot;,&quot;Information talks&quot;"/>
    <s v=""/>
    <x v="0"/>
    <s v="Math competitions for each subject, math parties, math workshops to talk about student interests in pure math as opposed to applied math"/>
    <x v="0"/>
  </r>
  <r>
    <s v="completed"/>
    <s v="d4ded69e-3bc8-4cfd-ba12-b2dc45a123ca"/>
    <s v="12/02/2024"/>
    <s v="23:04:47"/>
    <s v="12/02/2024"/>
    <s v="23:18:54"/>
    <n v="14.13"/>
    <x v="28"/>
    <x v="1"/>
    <x v="3"/>
    <x v="1"/>
    <x v="1"/>
    <x v="1"/>
    <x v="17"/>
    <s v=""/>
    <s v="Very satisfied"/>
    <s v=""/>
    <s v=""/>
    <s v=""/>
    <s v=""/>
    <s v=""/>
    <s v=""/>
    <s v=""/>
    <s v=""/>
    <s v=""/>
    <x v="0"/>
    <x v="1"/>
    <x v="5"/>
    <x v="3"/>
    <x v="2"/>
    <x v="2"/>
    <x v="2"/>
    <s v=""/>
    <x v="0"/>
    <s v=""/>
    <x v="60"/>
    <s v=""/>
    <s v=""/>
    <s v=""/>
    <x v="3"/>
    <x v="2"/>
    <x v="2"/>
    <x v="4"/>
    <s v=""/>
    <x v="4"/>
    <s v=""/>
    <x v="3"/>
    <s v="&quot;Email&quot;"/>
    <s v=""/>
    <x v="3"/>
    <s v="&quot;Information talks&quot;"/>
    <s v=""/>
    <x v="5"/>
    <s v=""/>
    <x v="1"/>
  </r>
  <r>
    <s v="completed"/>
    <s v="48e6fffd-bca8-408c-8099-47efb24a252a"/>
    <s v="12/02/2024"/>
    <s v="23:22:31"/>
    <s v="12/02/2024"/>
    <s v="23:26:27"/>
    <n v="3.93"/>
    <x v="28"/>
    <x v="1"/>
    <x v="3"/>
    <x v="0"/>
    <x v="2"/>
    <x v="0"/>
    <x v="0"/>
    <s v=""/>
    <s v=""/>
    <s v=""/>
    <s v=""/>
    <s v=""/>
    <s v=""/>
    <s v=""/>
    <s v=""/>
    <s v=""/>
    <s v=""/>
    <s v="N/A"/>
    <x v="8"/>
    <x v="0"/>
    <x v="1"/>
    <x v="1"/>
    <x v="1"/>
    <x v="1"/>
    <x v="6"/>
    <s v=""/>
    <x v="0"/>
    <s v=""/>
    <x v="41"/>
    <s v=""/>
    <s v="N/A"/>
    <s v="&quot;My graduation has not been delayed&quot;"/>
    <x v="0"/>
    <x v="2"/>
    <x v="1"/>
    <x v="0"/>
    <s v=""/>
    <x v="1"/>
    <s v=""/>
    <x v="2"/>
    <s v="&quot;Email&quot;,&quot;Campus website&quot;"/>
    <s v=""/>
    <x v="0"/>
    <s v="&quot;Surveys&quot;"/>
    <s v=""/>
    <x v="0"/>
    <s v=""/>
    <x v="1"/>
  </r>
  <r>
    <s v="completed"/>
    <s v="36090969-fc18-4ef1-9292-93969a9fda54"/>
    <s v="12/02/2024"/>
    <s v="23:54:16"/>
    <s v="12/02/2024"/>
    <s v="23:57:21"/>
    <n v="3.09"/>
    <x v="28"/>
    <x v="1"/>
    <x v="3"/>
    <x v="0"/>
    <x v="1"/>
    <x v="0"/>
    <x v="0"/>
    <s v=""/>
    <s v=""/>
    <s v=""/>
    <s v=""/>
    <s v=""/>
    <s v=""/>
    <s v=""/>
    <s v=""/>
    <s v=""/>
    <s v=""/>
    <s v="more hlp for students in person and virtually"/>
    <x v="151"/>
    <x v="1"/>
    <x v="1"/>
    <x v="1"/>
    <x v="1"/>
    <x v="0"/>
    <x v="0"/>
    <s v=""/>
    <x v="1"/>
    <s v=""/>
    <x v="19"/>
    <s v=""/>
    <s v=""/>
    <s v="&quot;Changed majors&quot;,&quot;Advisor error&quot;"/>
    <x v="0"/>
    <x v="3"/>
    <x v="2"/>
    <x v="3"/>
    <s v=""/>
    <x v="0"/>
    <s v=""/>
    <x v="4"/>
    <s v="&quot;Email&quot;,&quot;Text message&quot;"/>
    <s v=""/>
    <x v="0"/>
    <s v="&quot;Information talks&quot;"/>
    <s v=""/>
    <x v="0"/>
    <s v=""/>
    <x v="0"/>
  </r>
  <r>
    <s v="completed"/>
    <s v="5a11614e-5312-4811-abde-428a4c8a1bec"/>
    <s v="12/03/2024"/>
    <s v="0:42:17"/>
    <s v="12/03/2024"/>
    <s v="0:52:00"/>
    <n v="9.7200000000000006"/>
    <x v="28"/>
    <x v="1"/>
    <x v="3"/>
    <x v="1"/>
    <x v="1"/>
    <x v="1"/>
    <x v="0"/>
    <s v=""/>
    <s v=""/>
    <s v=""/>
    <s v=""/>
    <s v=""/>
    <s v=""/>
    <s v=""/>
    <s v=""/>
    <s v=""/>
    <s v=""/>
    <s v=""/>
    <x v="0"/>
    <x v="0"/>
    <x v="3"/>
    <x v="4"/>
    <x v="3"/>
    <x v="3"/>
    <x v="7"/>
    <s v=""/>
    <x v="1"/>
    <s v=""/>
    <x v="23"/>
    <s v=""/>
    <s v=""/>
    <s v="&quot;My graduation has not been delayed&quot;"/>
    <x v="3"/>
    <x v="2"/>
    <x v="2"/>
    <x v="1"/>
    <s v=""/>
    <x v="0"/>
    <s v=""/>
    <x v="0"/>
    <s v="&quot;Email&quot;,&quot;Campus website&quot;"/>
    <s v=""/>
    <x v="2"/>
    <s v="&quot;Focus groups&quot;,&quot;Information talks&quot;,&quot;Surveys&quot;"/>
    <s v=""/>
    <x v="5"/>
    <s v=""/>
    <x v="1"/>
  </r>
  <r>
    <s v="completed"/>
    <s v="27b00177-d885-4dbf-89a4-8a27b1db2697"/>
    <s v="12/03/2024"/>
    <s v="0:22:05"/>
    <s v="12/03/2024"/>
    <s v="1:00:14"/>
    <n v="38.159999999999997"/>
    <x v="28"/>
    <x v="1"/>
    <x v="3"/>
    <x v="1"/>
    <x v="1"/>
    <x v="1"/>
    <x v="0"/>
    <s v=""/>
    <s v=""/>
    <s v=""/>
    <s v=""/>
    <s v=""/>
    <s v=""/>
    <s v=""/>
    <s v=""/>
    <s v=""/>
    <s v=""/>
    <s v="No improvements to note."/>
    <x v="152"/>
    <x v="0"/>
    <x v="1"/>
    <x v="1"/>
    <x v="1"/>
    <x v="1"/>
    <x v="6"/>
    <s v=""/>
    <x v="1"/>
    <s v=""/>
    <x v="125"/>
    <s v=""/>
    <s v=""/>
    <s v="&quot;My graduation has not been delayed&quot;"/>
    <x v="1"/>
    <x v="2"/>
    <x v="2"/>
    <x v="0"/>
    <s v=""/>
    <x v="0"/>
    <s v=""/>
    <x v="0"/>
    <s v="&quot;Email&quot;,&quot;Text message&quot;"/>
    <s v=""/>
    <x v="3"/>
    <s v="&quot;Open forums&quot;,&quot;Surveys&quot;"/>
    <s v=""/>
    <x v="4"/>
    <s v=""/>
    <x v="3"/>
  </r>
  <r>
    <s v="completed"/>
    <s v="217ff064-5ebb-40b1-9be6-48491919d29f"/>
    <s v="12/03/2024"/>
    <s v="0:57:22"/>
    <s v="12/03/2024"/>
    <s v="1:00:44"/>
    <n v="3.35"/>
    <x v="55"/>
    <x v="1"/>
    <x v="3"/>
    <x v="1"/>
    <x v="1"/>
    <x v="1"/>
    <x v="4"/>
    <s v="Very satisfied"/>
    <s v="Very satisfied"/>
    <s v="Very satisfied"/>
    <s v="Very satisfied"/>
    <s v="Very satisfied"/>
    <s v="Very satisfied"/>
    <s v="Very satisfied"/>
    <s v="Very satisfied"/>
    <s v="Very satisfied"/>
    <s v="Very satisfied"/>
    <s v=""/>
    <x v="0"/>
    <x v="1"/>
    <x v="2"/>
    <x v="2"/>
    <x v="5"/>
    <x v="2"/>
    <x v="3"/>
    <s v=""/>
    <x v="1"/>
    <s v=""/>
    <x v="17"/>
    <s v=""/>
    <s v=""/>
    <s v="&quot;Personal challenges&quot;"/>
    <x v="3"/>
    <x v="2"/>
    <x v="2"/>
    <x v="4"/>
    <s v="Some changes was being more aware of when certain assignments were due"/>
    <x v="1"/>
    <s v=""/>
    <x v="2"/>
    <s v="&quot;Email&quot;,&quot;Campus website&quot;,&quot;Text message&quot;,&quot;Mobile app&quot;,&quot;Physical flyers/posters&quot;,&quot;Navigate&quot;,&quot;Social media (e.g., official school accounts)&quot;"/>
    <s v=""/>
    <x v="5"/>
    <s v="&quot;Open forums&quot;,&quot;Focus groups&quot;,&quot;Information talks&quot;,&quot;Surveys&quot;,&quot;Other &quot;"/>
    <s v=""/>
    <x v="2"/>
    <s v=""/>
    <x v="2"/>
  </r>
  <r>
    <s v="completed"/>
    <s v="60c4e5bd-811f-4b60-b702-704357ea3cd3"/>
    <s v="12/02/2024"/>
    <s v="23:26:37"/>
    <s v="12/03/2024"/>
    <s v="1:54:52"/>
    <n v="148.25"/>
    <x v="22"/>
    <x v="0"/>
    <x v="7"/>
    <x v="0"/>
    <x v="1"/>
    <x v="1"/>
    <x v="0"/>
    <s v=""/>
    <s v=""/>
    <s v=""/>
    <s v=""/>
    <s v=""/>
    <s v=""/>
    <s v=""/>
    <s v=""/>
    <s v=""/>
    <s v=""/>
    <s v="I suggest better professors for biologyy"/>
    <x v="153"/>
    <x v="1"/>
    <x v="2"/>
    <x v="3"/>
    <x v="0"/>
    <x v="1"/>
    <x v="0"/>
    <s v=""/>
    <x v="0"/>
    <s v=""/>
    <x v="19"/>
    <s v=""/>
    <s v="Ikd"/>
    <s v="&quot;My graduation has not been delayed&quot;"/>
    <x v="1"/>
    <x v="3"/>
    <x v="1"/>
    <x v="0"/>
    <s v=""/>
    <x v="1"/>
    <s v=""/>
    <x v="0"/>
    <s v="&quot;Campus website&quot;"/>
    <s v=""/>
    <x v="5"/>
    <s v="&quot;Focus groups&quot;"/>
    <s v=""/>
    <x v="5"/>
    <s v=""/>
    <x v="5"/>
  </r>
  <r>
    <s v="completed"/>
    <s v="793400c1-e939-4349-b35b-66cc42576924"/>
    <s v="12/03/2024"/>
    <s v="6:26:40"/>
    <s v="12/03/2024"/>
    <s v="6:34:15"/>
    <n v="7.59"/>
    <x v="28"/>
    <x v="1"/>
    <x v="3"/>
    <x v="0"/>
    <x v="2"/>
    <x v="1"/>
    <x v="0"/>
    <s v=""/>
    <s v=""/>
    <s v=""/>
    <s v=""/>
    <s v=""/>
    <s v=""/>
    <s v=""/>
    <s v=""/>
    <s v=""/>
    <s v=""/>
    <s v=""/>
    <x v="154"/>
    <x v="1"/>
    <x v="5"/>
    <x v="4"/>
    <x v="2"/>
    <x v="1"/>
    <x v="0"/>
    <s v=""/>
    <x v="1"/>
    <s v=""/>
    <x v="148"/>
    <s v=""/>
    <s v=""/>
    <s v="&quot;My graduation has not been delayed&quot;"/>
    <x v="0"/>
    <x v="1"/>
    <x v="1"/>
    <x v="0"/>
    <s v=""/>
    <x v="1"/>
    <s v=""/>
    <x v="0"/>
    <s v="&quot;Email&quot;,&quot;Campus website&quot;"/>
    <s v=""/>
    <x v="0"/>
    <s v="&quot;Information talks&quot;,&quot;Surveys&quot;"/>
    <s v=""/>
    <x v="4"/>
    <s v=""/>
    <x v="5"/>
  </r>
  <r>
    <s v="completed"/>
    <s v="351a45ca-1439-4bcd-be9e-fc19db8203f0"/>
    <s v="12/03/2024"/>
    <s v="9:30:54"/>
    <s v="12/03/2024"/>
    <s v="9:37:17"/>
    <n v="6.39"/>
    <x v="28"/>
    <x v="1"/>
    <x v="3"/>
    <x v="1"/>
    <x v="1"/>
    <x v="1"/>
    <x v="22"/>
    <s v=""/>
    <s v=""/>
    <s v=""/>
    <s v=""/>
    <s v=""/>
    <s v=""/>
    <s v="Very satisfied"/>
    <s v=""/>
    <s v=""/>
    <s v=""/>
    <s v=""/>
    <x v="0"/>
    <x v="1"/>
    <x v="2"/>
    <x v="2"/>
    <x v="5"/>
    <x v="2"/>
    <x v="3"/>
    <s v=""/>
    <x v="1"/>
    <s v=""/>
    <x v="71"/>
    <s v=""/>
    <s v=""/>
    <s v="&quot;My graduation has not been delayed&quot;"/>
    <x v="3"/>
    <x v="2"/>
    <x v="2"/>
    <x v="4"/>
    <s v=""/>
    <x v="4"/>
    <s v=""/>
    <x v="3"/>
    <s v="&quot;Email&quot;,&quot;Campus website&quot;,&quot;Text message&quot;,&quot;Mobile app&quot;"/>
    <s v=""/>
    <x v="5"/>
    <s v="&quot;Open forums&quot;,&quot;Focus groups&quot;,&quot;Surveys&quot;"/>
    <s v=""/>
    <x v="2"/>
    <s v=""/>
    <x v="2"/>
  </r>
  <r>
    <s v="completed"/>
    <s v="c44ad95c-c60d-48f4-a95e-01bd6be9ff6b"/>
    <s v="12/03/2024"/>
    <s v="9:40:03"/>
    <s v="12/03/2024"/>
    <s v="9:42:42"/>
    <n v="2.65"/>
    <x v="28"/>
    <x v="1"/>
    <x v="3"/>
    <x v="1"/>
    <x v="1"/>
    <x v="1"/>
    <x v="0"/>
    <s v=""/>
    <s v=""/>
    <s v=""/>
    <s v=""/>
    <s v=""/>
    <s v=""/>
    <s v=""/>
    <s v=""/>
    <s v=""/>
    <s v=""/>
    <s v=""/>
    <x v="0"/>
    <x v="1"/>
    <x v="0"/>
    <x v="1"/>
    <x v="0"/>
    <x v="1"/>
    <x v="6"/>
    <s v=""/>
    <x v="1"/>
    <s v=""/>
    <x v="60"/>
    <s v=""/>
    <s v=""/>
    <s v="&quot;My graduation has not been delayed&quot;"/>
    <x v="1"/>
    <x v="3"/>
    <x v="2"/>
    <x v="0"/>
    <s v=""/>
    <x v="1"/>
    <s v=""/>
    <x v="0"/>
    <s v="&quot;Email&quot;"/>
    <s v=""/>
    <x v="1"/>
    <s v="&quot;Surveys&quot;"/>
    <s v=""/>
    <x v="0"/>
    <s v=""/>
    <x v="3"/>
  </r>
  <r>
    <s v="completed"/>
    <s v="dc7e1a08-5c00-4ef8-8234-ae0fc85f1f21"/>
    <s v="12/03/2024"/>
    <s v="10:11:31"/>
    <s v="12/03/2024"/>
    <s v="10:14:21"/>
    <n v="2.83"/>
    <x v="28"/>
    <x v="1"/>
    <x v="3"/>
    <x v="0"/>
    <x v="1"/>
    <x v="1"/>
    <x v="0"/>
    <s v=""/>
    <s v=""/>
    <s v=""/>
    <s v=""/>
    <s v=""/>
    <s v=""/>
    <s v=""/>
    <s v=""/>
    <s v=""/>
    <s v=""/>
    <s v=""/>
    <x v="0"/>
    <x v="1"/>
    <x v="5"/>
    <x v="3"/>
    <x v="2"/>
    <x v="3"/>
    <x v="3"/>
    <s v=""/>
    <x v="1"/>
    <s v=""/>
    <x v="149"/>
    <s v=""/>
    <s v=""/>
    <s v=""/>
    <x v="3"/>
    <x v="4"/>
    <x v="2"/>
    <x v="4"/>
    <s v=""/>
    <x v="4"/>
    <s v=""/>
    <x v="3"/>
    <s v="&quot;Email&quot;"/>
    <s v=""/>
    <x v="5"/>
    <s v=""/>
    <s v=""/>
    <x v="2"/>
    <s v=""/>
    <x v="2"/>
  </r>
  <r>
    <s v="completed"/>
    <s v="afdaf4a5-cace-419d-bd82-57420e0b8a11"/>
    <s v="12/03/2024"/>
    <s v="10:10:36"/>
    <s v="12/03/2024"/>
    <s v="10:24:04"/>
    <n v="13.46"/>
    <x v="65"/>
    <x v="1"/>
    <x v="3"/>
    <x v="1"/>
    <x v="1"/>
    <x v="1"/>
    <x v="54"/>
    <s v="Very satisfied"/>
    <s v="Very satisfied"/>
    <s v="Very satisfied"/>
    <s v="Very satisfied"/>
    <s v="Very satisfied"/>
    <s v="Very satisfied"/>
    <s v="Very satisfied"/>
    <s v="Very satisfied"/>
    <s v="Very satisfied"/>
    <s v="Very satisfied"/>
    <s v=""/>
    <x v="0"/>
    <x v="0"/>
    <x v="0"/>
    <x v="0"/>
    <x v="2"/>
    <x v="3"/>
    <x v="3"/>
    <s v=""/>
    <x v="1"/>
    <s v=""/>
    <x v="23"/>
    <s v=""/>
    <s v=""/>
    <s v="&quot;Personal challenges&quot;,&quot;My graduation has not been delayed&quot;"/>
    <x v="0"/>
    <x v="3"/>
    <x v="2"/>
    <x v="0"/>
    <s v=""/>
    <x v="0"/>
    <s v=""/>
    <x v="3"/>
    <s v="&quot;Email&quot;,&quot;Campus website&quot;,&quot;Text message&quot;,&quot;Mobile app&quot;"/>
    <s v=""/>
    <x v="3"/>
    <s v="&quot;Open forums&quot;,&quot;Surveys&quot;"/>
    <s v=""/>
    <x v="0"/>
    <s v=""/>
    <x v="3"/>
  </r>
  <r>
    <s v="completed"/>
    <s v="bbf1e7b7-0606-4ba0-9ffd-5b64bfcb6148"/>
    <s v="12/03/2024"/>
    <s v="11:26:42"/>
    <s v="12/03/2024"/>
    <s v="11:55:11"/>
    <n v="28.48"/>
    <x v="28"/>
    <x v="1"/>
    <x v="3"/>
    <x v="2"/>
    <x v="2"/>
    <x v="0"/>
    <x v="0"/>
    <s v=""/>
    <s v=""/>
    <s v=""/>
    <s v=""/>
    <s v=""/>
    <s v=""/>
    <s v=""/>
    <s v=""/>
    <s v=""/>
    <s v=""/>
    <s v=""/>
    <x v="0"/>
    <x v="0"/>
    <x v="1"/>
    <x v="1"/>
    <x v="1"/>
    <x v="2"/>
    <x v="3"/>
    <s v=""/>
    <x v="1"/>
    <s v=""/>
    <x v="25"/>
    <s v=""/>
    <s v=""/>
    <s v="&quot;Changed majors&quot;"/>
    <x v="3"/>
    <x v="3"/>
    <x v="3"/>
    <x v="0"/>
    <s v=""/>
    <x v="0"/>
    <s v=""/>
    <x v="2"/>
    <s v="&quot;Email&quot;"/>
    <s v=""/>
    <x v="2"/>
    <s v="&quot;Surveys&quot;"/>
    <s v=""/>
    <x v="2"/>
    <s v=""/>
    <x v="3"/>
  </r>
  <r>
    <s v="completed"/>
    <s v="2c4abf23-39bf-4b7d-a291-a03e1c60747d"/>
    <s v="12/03/2024"/>
    <s v="12:08:10"/>
    <s v="12/03/2024"/>
    <s v="12:12:42"/>
    <n v="4.53"/>
    <x v="28"/>
    <x v="1"/>
    <x v="3"/>
    <x v="0"/>
    <x v="1"/>
    <x v="1"/>
    <x v="0"/>
    <s v=""/>
    <s v=""/>
    <s v=""/>
    <s v=""/>
    <s v=""/>
    <s v=""/>
    <s v=""/>
    <s v=""/>
    <s v=""/>
    <s v=""/>
    <s v=""/>
    <x v="0"/>
    <x v="0"/>
    <x v="1"/>
    <x v="1"/>
    <x v="1"/>
    <x v="1"/>
    <x v="6"/>
    <s v=""/>
    <x v="1"/>
    <s v=""/>
    <x v="150"/>
    <s v=""/>
    <s v=""/>
    <s v="&quot;Other&quot;"/>
    <x v="1"/>
    <x v="2"/>
    <x v="2"/>
    <x v="0"/>
    <s v=""/>
    <x v="0"/>
    <s v=""/>
    <x v="0"/>
    <s v="&quot;Mobile app&quot;"/>
    <s v=""/>
    <x v="0"/>
    <s v="&quot;Open forums&quot;,&quot;Surveys&quot;"/>
    <s v=""/>
    <x v="0"/>
    <s v=""/>
    <x v="3"/>
  </r>
  <r>
    <s v="completed"/>
    <s v="237e91db-b0f5-4674-bb01-fa239fb270ad"/>
    <s v="12/03/2024"/>
    <s v="12:14:26"/>
    <s v="12/03/2024"/>
    <s v="12:21:49"/>
    <n v="7.39"/>
    <x v="28"/>
    <x v="1"/>
    <x v="3"/>
    <x v="1"/>
    <x v="1"/>
    <x v="1"/>
    <x v="0"/>
    <s v=""/>
    <s v=""/>
    <s v=""/>
    <s v=""/>
    <s v=""/>
    <s v=""/>
    <s v=""/>
    <s v=""/>
    <s v=""/>
    <s v=""/>
    <s v=""/>
    <x v="0"/>
    <x v="0"/>
    <x v="0"/>
    <x v="1"/>
    <x v="0"/>
    <x v="2"/>
    <x v="0"/>
    <s v=""/>
    <x v="1"/>
    <s v=""/>
    <x v="151"/>
    <s v=""/>
    <s v=""/>
    <s v="&quot;Changed majors&quot;"/>
    <x v="1"/>
    <x v="1"/>
    <x v="2"/>
    <x v="4"/>
    <s v=""/>
    <x v="4"/>
    <s v=""/>
    <x v="3"/>
    <s v="&quot;Email&quot;,&quot;Campus website&quot;"/>
    <s v=""/>
    <x v="3"/>
    <s v="&quot;Surveys&quot;"/>
    <s v=""/>
    <x v="5"/>
    <s v=""/>
    <x v="2"/>
  </r>
  <r>
    <s v="completed"/>
    <s v="f2b02261-ff8c-4fd5-a7bb-42d9ce5a84b3"/>
    <s v="12/03/2024"/>
    <s v="12:22:18"/>
    <s v="12/03/2024"/>
    <s v="12:27:09"/>
    <n v="4.8499999999999996"/>
    <x v="28"/>
    <x v="1"/>
    <x v="3"/>
    <x v="1"/>
    <x v="1"/>
    <x v="1"/>
    <x v="1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3"/>
    <x v="0"/>
    <x v="0"/>
    <x v="3"/>
    <x v="3"/>
    <s v=""/>
    <x v="1"/>
    <s v=""/>
    <x v="152"/>
    <s v=""/>
    <s v=""/>
    <s v=""/>
    <x v="1"/>
    <x v="1"/>
    <x v="2"/>
    <x v="1"/>
    <s v=""/>
    <x v="1"/>
    <s v=""/>
    <x v="0"/>
    <s v="&quot;Email&quot;,&quot;Text message&quot;"/>
    <s v=""/>
    <x v="2"/>
    <s v=""/>
    <s v=""/>
    <x v="1"/>
    <s v="Scholarships,educational trips"/>
    <x v="1"/>
  </r>
  <r>
    <s v="completed"/>
    <s v="971120d1-9f8b-45a8-a7a7-cee70ce61bbd"/>
    <s v="12/03/2024"/>
    <s v="12:45:27"/>
    <s v="12/03/2024"/>
    <s v="12:52:26"/>
    <n v="6.99"/>
    <x v="29"/>
    <x v="1"/>
    <x v="3"/>
    <x v="1"/>
    <x v="1"/>
    <x v="0"/>
    <x v="0"/>
    <s v=""/>
    <s v=""/>
    <s v=""/>
    <s v=""/>
    <s v=""/>
    <s v=""/>
    <s v=""/>
    <s v=""/>
    <s v=""/>
    <s v=""/>
    <s v="Food Services Improvement: Increase the variety of affordable and dietary-restricted options. Suggestion: Include more vending machines with healthy options or establish partnerships with local vendors for discounts."/>
    <x v="34"/>
    <x v="0"/>
    <x v="0"/>
    <x v="0"/>
    <x v="0"/>
    <x v="0"/>
    <x v="3"/>
    <s v=""/>
    <x v="1"/>
    <s v=""/>
    <x v="52"/>
    <s v=""/>
    <s v=""/>
    <s v="&quot;Changed majors&quot;"/>
    <x v="0"/>
    <x v="3"/>
    <x v="0"/>
    <x v="3"/>
    <s v=""/>
    <x v="3"/>
    <s v=""/>
    <x v="0"/>
    <s v="&quot;Email&quot;"/>
    <s v=""/>
    <x v="1"/>
    <s v="&quot;Surveys&quot;"/>
    <s v=""/>
    <x v="0"/>
    <s v=""/>
    <x v="3"/>
  </r>
  <r>
    <s v="completed"/>
    <s v="55627138-8df6-4226-b625-3d9481755f4f"/>
    <s v="12/03/2024"/>
    <s v="15:29:41"/>
    <s v="12/03/2024"/>
    <s v="15:31:09"/>
    <n v="1.47"/>
    <x v="29"/>
    <x v="1"/>
    <x v="3"/>
    <x v="1"/>
    <x v="1"/>
    <x v="1"/>
    <x v="0"/>
    <s v=""/>
    <s v=""/>
    <s v=""/>
    <s v=""/>
    <s v=""/>
    <s v=""/>
    <s v=""/>
    <s v=""/>
    <s v=""/>
    <s v=""/>
    <s v=""/>
    <x v="0"/>
    <x v="0"/>
    <x v="0"/>
    <x v="0"/>
    <x v="0"/>
    <x v="0"/>
    <x v="4"/>
    <s v=""/>
    <x v="1"/>
    <s v=""/>
    <x v="7"/>
    <s v=""/>
    <s v=""/>
    <s v="&quot;Other&quot;"/>
    <x v="4"/>
    <x v="0"/>
    <x v="4"/>
    <x v="0"/>
    <s v=""/>
    <x v="0"/>
    <s v=""/>
    <x v="0"/>
    <s v="&quot;Other&quot;"/>
    <s v=""/>
    <x v="1"/>
    <s v="&quot;Other &quot;"/>
    <s v=""/>
    <x v="1"/>
    <s v=""/>
    <x v="5"/>
  </r>
  <r>
    <s v="completed"/>
    <s v="f984149b-6efc-41ce-bc38-d568d1deacf5"/>
    <s v="12/03/2024"/>
    <s v="16:51:20"/>
    <s v="12/03/2024"/>
    <s v="16:59:10"/>
    <n v="7.84"/>
    <x v="54"/>
    <x v="1"/>
    <x v="3"/>
    <x v="1"/>
    <x v="1"/>
    <x v="1"/>
    <x v="21"/>
    <s v=""/>
    <s v="Very satisfied"/>
    <s v=""/>
    <s v=""/>
    <s v="Very satisfied"/>
    <s v=""/>
    <s v=""/>
    <s v=""/>
    <s v=""/>
    <s v=""/>
    <s v="I do not have any suggestions."/>
    <x v="155"/>
    <x v="1"/>
    <x v="1"/>
    <x v="1"/>
    <x v="1"/>
    <x v="3"/>
    <x v="8"/>
    <s v=""/>
    <x v="1"/>
    <s v=""/>
    <x v="66"/>
    <s v=""/>
    <s v="Nothing."/>
    <s v="&quot;Personal challenges&quot;"/>
    <x v="0"/>
    <x v="2"/>
    <x v="2"/>
    <x v="0"/>
    <s v=""/>
    <x v="0"/>
    <s v=""/>
    <x v="3"/>
    <s v="&quot;Email&quot;,&quot;Text message&quot;"/>
    <s v=""/>
    <x v="0"/>
    <s v="&quot;Open forums&quot;,&quot;Surveys&quot;"/>
    <s v=""/>
    <x v="0"/>
    <s v=""/>
    <x v="0"/>
  </r>
  <r>
    <s v="completed"/>
    <s v="f1c6c496-0734-40fa-b002-88a505efa5f9"/>
    <s v="12/03/2024"/>
    <s v="16:51:56"/>
    <s v="12/03/2024"/>
    <s v="16:59:29"/>
    <n v="7.56"/>
    <x v="54"/>
    <x v="1"/>
    <x v="3"/>
    <x v="1"/>
    <x v="1"/>
    <x v="1"/>
    <x v="0"/>
    <s v=""/>
    <s v=""/>
    <s v=""/>
    <s v=""/>
    <s v=""/>
    <s v=""/>
    <s v=""/>
    <s v=""/>
    <s v=""/>
    <s v=""/>
    <s v=""/>
    <x v="0"/>
    <x v="1"/>
    <x v="2"/>
    <x v="3"/>
    <x v="3"/>
    <x v="1"/>
    <x v="3"/>
    <s v=""/>
    <x v="1"/>
    <s v=""/>
    <x v="21"/>
    <s v=""/>
    <s v=""/>
    <s v="&quot;Had to repeat a course&quot;"/>
    <x v="0"/>
    <x v="2"/>
    <x v="2"/>
    <x v="5"/>
    <s v=""/>
    <x v="0"/>
    <s v=""/>
    <x v="0"/>
    <s v="&quot;Email&quot;,&quot;Mobile app&quot;"/>
    <s v=""/>
    <x v="0"/>
    <s v="&quot;Surveys&quot;"/>
    <s v=""/>
    <x v="0"/>
    <s v=""/>
    <x v="0"/>
  </r>
  <r>
    <s v="completed"/>
    <s v="b19f75fb-bea5-46f7-8409-9849fa38cd3b"/>
    <s v="12/03/2024"/>
    <s v="16:59:26"/>
    <s v="12/03/2024"/>
    <s v="17:01:52"/>
    <n v="2.4500000000000002"/>
    <x v="54"/>
    <x v="1"/>
    <x v="3"/>
    <x v="1"/>
    <x v="1"/>
    <x v="1"/>
    <x v="37"/>
    <s v="Very satisfied"/>
    <s v="Dissatisfied"/>
    <s v="Satisfied"/>
    <s v="Neither satisfied nor dissatisfied"/>
    <s v="Satisfied"/>
    <s v="Very satisfied"/>
    <s v="Neither satisfied nor dissatisfied"/>
    <s v="Satisfied"/>
    <s v="Satisfied"/>
    <s v=""/>
    <s v="There are nothing i can suggest since i like the services and the way they are offered"/>
    <x v="156"/>
    <x v="1"/>
    <x v="2"/>
    <x v="0"/>
    <x v="2"/>
    <x v="3"/>
    <x v="3"/>
    <s v=""/>
    <x v="1"/>
    <s v=""/>
    <x v="74"/>
    <s v=""/>
    <s v="Peer mentor"/>
    <s v="&quot;Needed course did not fit into my schedule&quot;"/>
    <x v="1"/>
    <x v="3"/>
    <x v="0"/>
    <x v="5"/>
    <s v=""/>
    <x v="0"/>
    <s v=""/>
    <x v="2"/>
    <s v="&quot;Physical flyers/posters&quot;"/>
    <s v=""/>
    <x v="2"/>
    <s v="&quot;Information talks&quot;"/>
    <s v=""/>
    <x v="1"/>
    <s v=""/>
    <x v="5"/>
  </r>
  <r>
    <s v="completed"/>
    <s v="247f5a2f-7015-43bd-bd61-b3899674bf13"/>
    <s v="12/03/2024"/>
    <s v="16:57:43"/>
    <s v="12/03/2024"/>
    <s v="17:03:22"/>
    <n v="5.65"/>
    <x v="54"/>
    <x v="1"/>
    <x v="3"/>
    <x v="1"/>
    <x v="1"/>
    <x v="2"/>
    <x v="0"/>
    <s v=""/>
    <s v=""/>
    <s v=""/>
    <s v=""/>
    <s v=""/>
    <s v=""/>
    <s v=""/>
    <s v=""/>
    <s v=""/>
    <s v=""/>
    <s v="I have no suggestions for the services city tech offers."/>
    <x v="157"/>
    <x v="2"/>
    <x v="0"/>
    <x v="1"/>
    <x v="1"/>
    <x v="0"/>
    <x v="9"/>
    <s v="Email"/>
    <x v="1"/>
    <s v=""/>
    <x v="32"/>
    <s v=""/>
    <s v="Academic Advisors are not useful. It seems almost as if i am hassling them. I believe they should be there to help you build your schedule rather than having to use degree works and schedule builder."/>
    <s v="&quot;Changed majors&quot;,&quot;Needed course did not fit into my schedule&quot;"/>
    <x v="5"/>
    <x v="5"/>
    <x v="0"/>
    <x v="0"/>
    <s v=""/>
    <x v="0"/>
    <s v=""/>
    <x v="1"/>
    <s v="&quot;Email&quot;"/>
    <s v=""/>
    <x v="0"/>
    <s v="&quot;Focus groups&quot;,&quot;Information talks&quot;,&quot;Surveys&quot;"/>
    <s v=""/>
    <x v="0"/>
    <s v=""/>
    <x v="0"/>
  </r>
  <r>
    <s v="completed"/>
    <s v="f7e53269-92d7-4ad2-8e60-9cb165a0feb5"/>
    <s v="12/03/2024"/>
    <s v="17:01:34"/>
    <s v="12/03/2024"/>
    <s v="17:14:14"/>
    <n v="12.67"/>
    <x v="54"/>
    <x v="1"/>
    <x v="3"/>
    <x v="0"/>
    <x v="2"/>
    <x v="1"/>
    <x v="0"/>
    <s v=""/>
    <s v=""/>
    <s v=""/>
    <s v=""/>
    <s v=""/>
    <s v=""/>
    <s v=""/>
    <s v=""/>
    <s v=""/>
    <s v=""/>
    <s v="Staff needs to improve their communication towards the students, they are very rude especially from the register office. Only couple of staff are respectful."/>
    <x v="8"/>
    <x v="1"/>
    <x v="0"/>
    <x v="0"/>
    <x v="0"/>
    <x v="1"/>
    <x v="3"/>
    <s v=""/>
    <x v="1"/>
    <s v=""/>
    <x v="153"/>
    <s v=""/>
    <s v="Is was helpful"/>
    <s v="&quot;Changed majors&quot;"/>
    <x v="1"/>
    <x v="1"/>
    <x v="2"/>
    <x v="0"/>
    <s v=""/>
    <x v="0"/>
    <s v=""/>
    <x v="0"/>
    <s v="&quot;Email&quot;,&quot;Text message&quot;,&quot;Mobile app&quot;"/>
    <s v=""/>
    <x v="5"/>
    <s v="&quot;Surveys&quot;"/>
    <s v=""/>
    <x v="2"/>
    <s v=""/>
    <x v="2"/>
  </r>
  <r>
    <s v="completed"/>
    <s v="af1dfb70-8ba2-48b7-9f1f-fc96c7243679"/>
    <s v="12/03/2024"/>
    <s v="17:35:35"/>
    <s v="12/03/2024"/>
    <s v="17:44:16"/>
    <n v="8.69"/>
    <x v="54"/>
    <x v="1"/>
    <x v="3"/>
    <x v="1"/>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Make it more noticable send more emails , and show posters around campus"/>
    <x v="158"/>
    <x v="0"/>
    <x v="3"/>
    <x v="4"/>
    <x v="3"/>
    <x v="0"/>
    <x v="0"/>
    <s v=""/>
    <x v="1"/>
    <s v=""/>
    <x v="154"/>
    <s v=""/>
    <s v="I haven't tried other methods"/>
    <s v="&quot;Changed majors&quot;,&quot;Had to repeat a course&quot;,&quot;Personal challenges&quot;,&quot;Financial issues&quot;"/>
    <x v="4"/>
    <x v="1"/>
    <x v="1"/>
    <x v="0"/>
    <s v=""/>
    <x v="0"/>
    <s v=""/>
    <x v="0"/>
    <s v="&quot;Email&quot;"/>
    <s v=""/>
    <x v="2"/>
    <s v="&quot;Open forums&quot;"/>
    <s v=""/>
    <x v="4"/>
    <s v=""/>
    <x v="0"/>
  </r>
  <r>
    <s v="completed"/>
    <s v="0e026fea-720f-4b78-a29c-1a4e930800ce"/>
    <s v="12/03/2024"/>
    <s v="18:03:54"/>
    <s v="12/03/2024"/>
    <s v="18:13:21"/>
    <n v="9.44"/>
    <x v="54"/>
    <x v="1"/>
    <x v="3"/>
    <x v="0"/>
    <x v="2"/>
    <x v="0"/>
    <x v="0"/>
    <s v=""/>
    <s v=""/>
    <s v=""/>
    <s v=""/>
    <s v=""/>
    <s v=""/>
    <s v=""/>
    <s v=""/>
    <s v=""/>
    <s v=""/>
    <s v="i haven’t accessed any services, so i can’t quite give an answer."/>
    <x v="159"/>
    <x v="1"/>
    <x v="1"/>
    <x v="4"/>
    <x v="1"/>
    <x v="5"/>
    <x v="6"/>
    <s v=""/>
    <x v="1"/>
    <s v=""/>
    <x v="24"/>
    <s v=""/>
    <s v="plan week didn’t help but there isn’t a lot of information about these things"/>
    <s v="&quot;My graduation has not been delayed&quot;"/>
    <x v="0"/>
    <x v="0"/>
    <x v="0"/>
    <x v="0"/>
    <s v=""/>
    <x v="0"/>
    <s v=""/>
    <x v="0"/>
    <s v="&quot;Email&quot;,&quot;Text message&quot;"/>
    <s v=""/>
    <x v="2"/>
    <s v="&quot;Focus groups&quot;"/>
    <s v=""/>
    <x v="1"/>
    <s v=""/>
    <x v="3"/>
  </r>
  <r>
    <s v="completed"/>
    <s v="bcc3002c-b9a6-42d1-9a9b-c5a311b79306"/>
    <s v="12/03/2024"/>
    <s v="19:45:50"/>
    <s v="12/03/2024"/>
    <s v="19:54:56"/>
    <n v="9.1"/>
    <x v="54"/>
    <x v="1"/>
    <x v="3"/>
    <x v="1"/>
    <x v="1"/>
    <x v="1"/>
    <x v="8"/>
    <s v=""/>
    <s v=""/>
    <s v=""/>
    <s v=""/>
    <s v=""/>
    <s v=""/>
    <s v="Very satisfied"/>
    <s v=""/>
    <s v=""/>
    <s v=""/>
    <s v="No suggestions"/>
    <x v="160"/>
    <x v="0"/>
    <x v="0"/>
    <x v="0"/>
    <x v="0"/>
    <x v="3"/>
    <x v="6"/>
    <s v=""/>
    <x v="1"/>
    <s v=""/>
    <x v="45"/>
    <s v=""/>
    <s v="None"/>
    <s v="&quot;Personal challenges&quot;,&quot;Financial issues&quot;"/>
    <x v="1"/>
    <x v="3"/>
    <x v="1"/>
    <x v="0"/>
    <s v=""/>
    <x v="0"/>
    <s v=""/>
    <x v="2"/>
    <s v="&quot;Email&quot;,&quot;Navigate&quot;"/>
    <s v=""/>
    <x v="2"/>
    <s v="&quot;Information talks&quot;,&quot;Surveys&quot;"/>
    <s v=""/>
    <x v="5"/>
    <s v=""/>
    <x v="3"/>
  </r>
  <r>
    <s v="completed"/>
    <s v="929957f8-de10-4d40-adfd-562a00977c86"/>
    <s v="12/04/2024"/>
    <s v="12:42:17"/>
    <s v="12/04/2024"/>
    <s v="12:45:11"/>
    <n v="2.91"/>
    <x v="44"/>
    <x v="1"/>
    <x v="13"/>
    <x v="1"/>
    <x v="1"/>
    <x v="1"/>
    <x v="0"/>
    <s v=""/>
    <s v=""/>
    <s v=""/>
    <s v=""/>
    <s v=""/>
    <s v=""/>
    <s v=""/>
    <s v=""/>
    <s v=""/>
    <s v=""/>
    <s v=""/>
    <x v="0"/>
    <x v="1"/>
    <x v="3"/>
    <x v="4"/>
    <x v="3"/>
    <x v="1"/>
    <x v="6"/>
    <s v=""/>
    <x v="0"/>
    <s v=""/>
    <x v="99"/>
    <s v=""/>
    <s v=""/>
    <s v="&quot;Advisor error&quot;"/>
    <x v="1"/>
    <x v="1"/>
    <x v="2"/>
    <x v="0"/>
    <s v=""/>
    <x v="0"/>
    <s v=""/>
    <x v="0"/>
    <s v="&quot;Email&quot;,&quot;Mobile app&quot;"/>
    <s v=""/>
    <x v="1"/>
    <s v=""/>
    <s v=""/>
    <x v="0"/>
    <s v=""/>
    <x v="0"/>
  </r>
  <r>
    <s v="completed"/>
    <s v="da2ade9b-d503-4871-8f4a-f86865e69611"/>
    <s v="12/04/2024"/>
    <s v="12:45:11"/>
    <s v="12/04/2024"/>
    <s v="12:48:50"/>
    <n v="3.66"/>
    <x v="43"/>
    <x v="1"/>
    <x v="13"/>
    <x v="2"/>
    <x v="2"/>
    <x v="1"/>
    <x v="0"/>
    <s v=""/>
    <s v=""/>
    <s v=""/>
    <s v=""/>
    <s v=""/>
    <s v=""/>
    <s v=""/>
    <s v=""/>
    <s v=""/>
    <s v=""/>
    <s v="None"/>
    <x v="2"/>
    <x v="0"/>
    <x v="1"/>
    <x v="1"/>
    <x v="1"/>
    <x v="1"/>
    <x v="0"/>
    <s v=""/>
    <x v="1"/>
    <s v=""/>
    <x v="63"/>
    <s v=""/>
    <s v="None"/>
    <s v=""/>
    <x v="3"/>
    <x v="2"/>
    <x v="2"/>
    <x v="0"/>
    <s v=""/>
    <x v="0"/>
    <s v=""/>
    <x v="0"/>
    <s v="&quot;Email&quot;"/>
    <s v=""/>
    <x v="0"/>
    <s v=""/>
    <s v=""/>
    <x v="0"/>
    <s v=""/>
    <x v="5"/>
  </r>
  <r>
    <s v="completed"/>
    <s v="d527d359-8380-4e57-9eb5-4d697ea79ba1"/>
    <s v="12/04/2024"/>
    <s v="15:12:13"/>
    <s v="12/04/2024"/>
    <s v="15:16:00"/>
    <n v="3.78"/>
    <x v="43"/>
    <x v="1"/>
    <x v="13"/>
    <x v="1"/>
    <x v="1"/>
    <x v="1"/>
    <x v="0"/>
    <s v=""/>
    <s v=""/>
    <s v=""/>
    <s v=""/>
    <s v=""/>
    <s v=""/>
    <s v=""/>
    <s v=""/>
    <s v=""/>
    <s v=""/>
    <s v=""/>
    <x v="0"/>
    <x v="1"/>
    <x v="5"/>
    <x v="3"/>
    <x v="2"/>
    <x v="3"/>
    <x v="8"/>
    <s v=""/>
    <x v="1"/>
    <s v="Radiology degree has everything laid out for us"/>
    <x v="155"/>
    <s v=""/>
    <s v=""/>
    <s v="&quot;My graduation has not been delayed&quot;"/>
    <x v="3"/>
    <x v="2"/>
    <x v="2"/>
    <x v="0"/>
    <s v=""/>
    <x v="0"/>
    <s v=""/>
    <x v="0"/>
    <s v="&quot;Email&quot;,&quot;Text message&quot;"/>
    <s v=""/>
    <x v="1"/>
    <s v="&quot;Open forums&quot;"/>
    <s v=""/>
    <x v="1"/>
    <s v=""/>
    <x v="1"/>
  </r>
  <r>
    <s v="completed"/>
    <s v="00e668e0-f414-45fd-a720-d5c4df683b5b"/>
    <s v="12/04/2024"/>
    <s v="18:03:00"/>
    <s v="12/04/2024"/>
    <s v="18:05:03"/>
    <n v="2.0499999999999998"/>
    <x v="57"/>
    <x v="0"/>
    <x v="2"/>
    <x v="1"/>
    <x v="1"/>
    <x v="1"/>
    <x v="10"/>
    <s v="Satisfied"/>
    <s v="Satisfied"/>
    <s v="Satisfied"/>
    <s v="Satisfied"/>
    <s v="Satisfied"/>
    <s v="Satisfied"/>
    <s v="Satisfied"/>
    <s v="Satisfied"/>
    <s v="Satisfied"/>
    <s v="Satisfied"/>
    <s v=""/>
    <x v="0"/>
    <x v="1"/>
    <x v="0"/>
    <x v="0"/>
    <x v="0"/>
    <x v="1"/>
    <x v="4"/>
    <s v=""/>
    <x v="0"/>
    <s v=""/>
    <x v="17"/>
    <s v=""/>
    <s v=""/>
    <s v="&quot;Personal challenges&quot;,&quot;Financial issues&quot;,&quot;Other&quot;"/>
    <x v="4"/>
    <x v="0"/>
    <x v="3"/>
    <x v="3"/>
    <s v=""/>
    <x v="1"/>
    <s v=""/>
    <x v="2"/>
    <s v="&quot;Email&quot;"/>
    <s v=""/>
    <x v="1"/>
    <s v="&quot;Other &quot;"/>
    <s v=""/>
    <x v="1"/>
    <s v=""/>
    <x v="5"/>
  </r>
  <r>
    <s v="completed"/>
    <s v="aa671620-87b2-48da-a920-54a740ab8e03"/>
    <s v="12/04/2024"/>
    <s v="18:09:30"/>
    <s v="12/04/2024"/>
    <s v="18:14:41"/>
    <n v="5.18"/>
    <x v="58"/>
    <x v="1"/>
    <x v="3"/>
    <x v="0"/>
    <x v="1"/>
    <x v="0"/>
    <x v="35"/>
    <s v="Satisfied"/>
    <s v="Satisfied"/>
    <s v="Satisfied"/>
    <s v="Satisfied"/>
    <s v="Satisfied"/>
    <s v="Satisfied"/>
    <s v="Satisfied"/>
    <s v="Satisfied"/>
    <s v="Satisfied"/>
    <s v="Satisfied"/>
    <s v=""/>
    <x v="0"/>
    <x v="1"/>
    <x v="3"/>
    <x v="4"/>
    <x v="2"/>
    <x v="1"/>
    <x v="3"/>
    <s v=""/>
    <x v="0"/>
    <s v=""/>
    <x v="156"/>
    <s v=""/>
    <s v=""/>
    <s v="&quot;Had to repeat a course&quot;,&quot;Personal challenges&quot;"/>
    <x v="0"/>
    <x v="1"/>
    <x v="1"/>
    <x v="0"/>
    <s v=""/>
    <x v="0"/>
    <s v=""/>
    <x v="0"/>
    <s v="&quot;Email&quot;,&quot;Campus website&quot;,&quot;Electronic bulletin board&quot;,&quot;Text message&quot;,&quot;Mobile app&quot;,&quot;Physical flyers/posters&quot;"/>
    <s v=""/>
    <x v="1"/>
    <s v="&quot;Open forums&quot;,&quot;Surveys&quot;"/>
    <s v=""/>
    <x v="1"/>
    <s v=""/>
    <x v="3"/>
  </r>
  <r>
    <s v="completed"/>
    <s v="e8837c35-7715-4341-b0b6-ed174daf9e27"/>
    <s v="12/04/2024"/>
    <s v="18:10:19"/>
    <s v="12/04/2024"/>
    <s v="18:14:46"/>
    <n v="4.46"/>
    <x v="58"/>
    <x v="1"/>
    <x v="3"/>
    <x v="1"/>
    <x v="1"/>
    <x v="0"/>
    <x v="0"/>
    <s v=""/>
    <s v=""/>
    <s v=""/>
    <s v=""/>
    <s v=""/>
    <s v=""/>
    <s v=""/>
    <s v=""/>
    <s v=""/>
    <s v=""/>
    <s v="None"/>
    <x v="161"/>
    <x v="1"/>
    <x v="1"/>
    <x v="1"/>
    <x v="1"/>
    <x v="1"/>
    <x v="1"/>
    <s v=""/>
    <x v="0"/>
    <s v=""/>
    <x v="33"/>
    <s v=""/>
    <s v=""/>
    <s v="&quot;Needed course did not fit into my schedule&quot;,&quot;Personal challenges&quot;"/>
    <x v="0"/>
    <x v="3"/>
    <x v="1"/>
    <x v="0"/>
    <s v=""/>
    <x v="1"/>
    <s v=""/>
    <x v="2"/>
    <s v="&quot;Email&quot;"/>
    <s v=""/>
    <x v="2"/>
    <s v="&quot;Open forums&quot;,&quot;Surveys&quot;"/>
    <s v=""/>
    <x v="0"/>
    <s v=""/>
    <x v="0"/>
  </r>
  <r>
    <s v="completed"/>
    <s v="50083f2b-8af1-4c26-8062-52784a63d70f"/>
    <s v="12/04/2024"/>
    <s v="18:12:50"/>
    <s v="12/04/2024"/>
    <s v="18:15:58"/>
    <n v="3.14"/>
    <x v="44"/>
    <x v="1"/>
    <x v="13"/>
    <x v="1"/>
    <x v="1"/>
    <x v="1"/>
    <x v="0"/>
    <s v=""/>
    <s v=""/>
    <s v=""/>
    <s v=""/>
    <s v=""/>
    <s v=""/>
    <s v=""/>
    <s v=""/>
    <s v=""/>
    <s v=""/>
    <s v=""/>
    <x v="0"/>
    <x v="1"/>
    <x v="2"/>
    <x v="2"/>
    <x v="5"/>
    <x v="2"/>
    <x v="3"/>
    <s v=""/>
    <x v="1"/>
    <s v=""/>
    <x v="71"/>
    <s v=""/>
    <s v=""/>
    <s v="&quot;My graduation has not been delayed&quot;"/>
    <x v="3"/>
    <x v="2"/>
    <x v="2"/>
    <x v="0"/>
    <s v=""/>
    <x v="0"/>
    <s v=""/>
    <x v="0"/>
    <s v="&quot;Email&quot;"/>
    <s v=""/>
    <x v="1"/>
    <s v="&quot;Focus groups&quot;,&quot;Surveys&quot;"/>
    <s v=""/>
    <x v="0"/>
    <s v=""/>
    <x v="5"/>
  </r>
  <r>
    <s v="completed"/>
    <s v="5e4d0203-8017-41f6-8e6d-c58d23b543f6"/>
    <s v="12/04/2024"/>
    <s v="18:13:44"/>
    <s v="12/04/2024"/>
    <s v="18:19:54"/>
    <n v="6.17"/>
    <x v="60"/>
    <x v="1"/>
    <x v="3"/>
    <x v="0"/>
    <x v="2"/>
    <x v="0"/>
    <x v="0"/>
    <s v=""/>
    <s v=""/>
    <s v=""/>
    <s v=""/>
    <s v=""/>
    <s v=""/>
    <s v=""/>
    <s v=""/>
    <s v=""/>
    <s v=""/>
    <s v="more events for students in programs"/>
    <x v="0"/>
    <x v="0"/>
    <x v="3"/>
    <x v="1"/>
    <x v="1"/>
    <x v="1"/>
    <x v="4"/>
    <s v=""/>
    <x v="1"/>
    <s v=""/>
    <x v="17"/>
    <s v=""/>
    <s v=""/>
    <s v="&quot;Personal challenges&quot;,&quot;Financial issues&quot;"/>
    <x v="0"/>
    <x v="3"/>
    <x v="1"/>
    <x v="0"/>
    <s v=""/>
    <x v="1"/>
    <s v=""/>
    <x v="2"/>
    <s v="&quot;Email&quot;,&quot;Text message&quot;"/>
    <s v=""/>
    <x v="0"/>
    <s v="&quot;Open forums&quot;,&quot;Focus groups&quot;"/>
    <s v=""/>
    <x v="0"/>
    <s v=""/>
    <x v="3"/>
  </r>
  <r>
    <s v="completed"/>
    <s v="4d29215e-05a7-40df-8dca-a79b572386a5"/>
    <s v="12/04/2024"/>
    <s v="18:33:42"/>
    <s v="12/04/2024"/>
    <s v="18:37:21"/>
    <n v="3.66"/>
    <x v="54"/>
    <x v="1"/>
    <x v="3"/>
    <x v="0"/>
    <x v="2"/>
    <x v="0"/>
    <x v="8"/>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0"/>
    <x v="0"/>
    <x v="0"/>
    <x v="0"/>
    <x v="1"/>
    <x v="7"/>
    <s v=""/>
    <x v="2"/>
    <s v=""/>
    <x v="157"/>
    <s v=""/>
    <s v=""/>
    <s v="&quot;Personal challenges&quot;"/>
    <x v="0"/>
    <x v="3"/>
    <x v="0"/>
    <x v="0"/>
    <s v=""/>
    <x v="0"/>
    <s v=""/>
    <x v="0"/>
    <s v="&quot;Email&quot;,&quot;Campus website&quot;,&quot;Mobile app&quot;"/>
    <s v=""/>
    <x v="2"/>
    <s v="&quot;Information talks&quot;"/>
    <s v=""/>
    <x v="1"/>
    <s v=""/>
    <x v="3"/>
  </r>
  <r>
    <s v="completed"/>
    <s v="c7c8bddf-244e-45cc-b7ac-4e23cb2eb5b6"/>
    <s v="12/04/2024"/>
    <s v="19:06:15"/>
    <s v="12/04/2024"/>
    <s v="19:25:51"/>
    <n v="19.600000000000001"/>
    <x v="54"/>
    <x v="1"/>
    <x v="3"/>
    <x v="0"/>
    <x v="1"/>
    <x v="1"/>
    <x v="0"/>
    <s v=""/>
    <s v=""/>
    <s v=""/>
    <s v=""/>
    <s v=""/>
    <s v=""/>
    <s v=""/>
    <s v=""/>
    <s v=""/>
    <s v=""/>
    <s v=""/>
    <x v="162"/>
    <x v="1"/>
    <x v="1"/>
    <x v="1"/>
    <x v="0"/>
    <x v="3"/>
    <x v="4"/>
    <s v=""/>
    <x v="1"/>
    <s v=""/>
    <x v="17"/>
    <s v="And my advisor too"/>
    <s v=""/>
    <s v="&quot;Changed majors&quot;"/>
    <x v="1"/>
    <x v="1"/>
    <x v="1"/>
    <x v="0"/>
    <s v=""/>
    <x v="1"/>
    <s v=""/>
    <x v="3"/>
    <s v="&quot;Email&quot;"/>
    <s v=""/>
    <x v="2"/>
    <s v="&quot;Information talks&quot;"/>
    <s v=""/>
    <x v="5"/>
    <s v=""/>
    <x v="1"/>
  </r>
  <r>
    <s v="completed"/>
    <s v="c059411c-1a41-4032-9068-d102a27a71f6"/>
    <s v="12/04/2024"/>
    <s v="19:19:56"/>
    <s v="12/04/2024"/>
    <s v="19:26:25"/>
    <n v="6.49"/>
    <x v="54"/>
    <x v="1"/>
    <x v="3"/>
    <x v="1"/>
    <x v="1"/>
    <x v="1"/>
    <x v="6"/>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More areas for lounging and studying"/>
    <x v="163"/>
    <x v="2"/>
    <x v="1"/>
    <x v="1"/>
    <x v="1"/>
    <x v="1"/>
    <x v="6"/>
    <s v=""/>
    <x v="1"/>
    <s v=""/>
    <x v="61"/>
    <s v=""/>
    <s v=""/>
    <s v="&quot;Changed majors&quot;,&quot;Needed course did not fit into my schedule&quot;,&quot;Had to repeat a course&quot;,&quot;Personal challenges&quot;,&quot;Financial issues&quot;"/>
    <x v="1"/>
    <x v="3"/>
    <x v="2"/>
    <x v="1"/>
    <s v=""/>
    <x v="1"/>
    <s v=""/>
    <x v="3"/>
    <s v="&quot;Email&quot;,&quot;Campus website&quot;,&quot;Text message&quot;,&quot;Mobile app&quot;,&quot;Social media (e.g., official school accounts)&quot;"/>
    <s v=""/>
    <x v="1"/>
    <s v="&quot;Focus groups&quot;,&quot;Information talks&quot;"/>
    <s v=""/>
    <x v="5"/>
    <s v=""/>
    <x v="3"/>
  </r>
  <r>
    <s v="completed"/>
    <s v="294b8953-2326-48f5-80da-89fabfb6b1b5"/>
    <s v="12/04/2024"/>
    <s v="19:46:25"/>
    <s v="12/04/2024"/>
    <s v="19:55:22"/>
    <n v="8.9600000000000009"/>
    <x v="54"/>
    <x v="1"/>
    <x v="3"/>
    <x v="0"/>
    <x v="2"/>
    <x v="1"/>
    <x v="0"/>
    <s v=""/>
    <s v=""/>
    <s v=""/>
    <s v=""/>
    <s v=""/>
    <s v=""/>
    <s v=""/>
    <s v=""/>
    <s v=""/>
    <s v=""/>
    <s v="More recognition"/>
    <x v="8"/>
    <x v="1"/>
    <x v="0"/>
    <x v="4"/>
    <x v="2"/>
    <x v="1"/>
    <x v="6"/>
    <s v=""/>
    <x v="1"/>
    <s v=""/>
    <x v="158"/>
    <s v=""/>
    <s v=""/>
    <s v="&quot;Other&quot;"/>
    <x v="0"/>
    <x v="3"/>
    <x v="1"/>
    <x v="0"/>
    <s v=""/>
    <x v="0"/>
    <s v=""/>
    <x v="0"/>
    <s v="&quot;Email&quot;,&quot;Text message&quot;"/>
    <s v=""/>
    <x v="1"/>
    <s v="&quot;Surveys&quot;"/>
    <s v=""/>
    <x v="0"/>
    <s v=""/>
    <x v="1"/>
  </r>
  <r>
    <s v="completed"/>
    <s v="87eceb3e-80e9-4721-989d-86d2c469db13"/>
    <s v="12/04/2024"/>
    <s v="19:55:55"/>
    <s v="12/04/2024"/>
    <s v="20:07:40"/>
    <n v="11.76"/>
    <x v="54"/>
    <x v="1"/>
    <x v="3"/>
    <x v="0"/>
    <x v="2"/>
    <x v="0"/>
    <x v="0"/>
    <s v=""/>
    <s v=""/>
    <s v=""/>
    <s v=""/>
    <s v=""/>
    <s v=""/>
    <s v=""/>
    <s v=""/>
    <s v=""/>
    <s v=""/>
    <s v="N/A"/>
    <x v="164"/>
    <x v="1"/>
    <x v="0"/>
    <x v="0"/>
    <x v="2"/>
    <x v="2"/>
    <x v="3"/>
    <s v=""/>
    <x v="1"/>
    <s v=""/>
    <x v="60"/>
    <s v=""/>
    <s v="None"/>
    <s v=""/>
    <x v="3"/>
    <x v="2"/>
    <x v="2"/>
    <x v="2"/>
    <s v=""/>
    <x v="2"/>
    <s v=""/>
    <x v="3"/>
    <s v="&quot;Email&quot;"/>
    <s v=""/>
    <x v="1"/>
    <s v=""/>
    <s v="None at the moment"/>
    <x v="4"/>
    <s v=""/>
    <x v="1"/>
  </r>
  <r>
    <s v="completed"/>
    <s v="f87efc0d-2b34-4821-ac39-75bf607abf5d"/>
    <s v="12/04/2024"/>
    <s v="20:27:17"/>
    <s v="12/04/2024"/>
    <s v="20:33:43"/>
    <n v="6.43"/>
    <x v="43"/>
    <x v="1"/>
    <x v="13"/>
    <x v="1"/>
    <x v="1"/>
    <x v="1"/>
    <x v="55"/>
    <s v="Neither satisfied nor dissatisfied"/>
    <s v=""/>
    <s v=""/>
    <s v=""/>
    <s v=""/>
    <s v=""/>
    <s v=""/>
    <s v=""/>
    <s v=""/>
    <s v="Very satisfied"/>
    <s v=""/>
    <x v="0"/>
    <x v="1"/>
    <x v="4"/>
    <x v="5"/>
    <x v="4"/>
    <x v="2"/>
    <x v="0"/>
    <s v=""/>
    <x v="1"/>
    <s v=""/>
    <x v="57"/>
    <s v=""/>
    <s v=""/>
    <s v="&quot;My graduation has not been delayed&quot;"/>
    <x v="3"/>
    <x v="2"/>
    <x v="2"/>
    <x v="0"/>
    <s v=""/>
    <x v="4"/>
    <s v=""/>
    <x v="0"/>
    <s v="&quot;Email&quot;"/>
    <s v=""/>
    <x v="1"/>
    <s v="&quot;Focus groups&quot;,&quot;Information talks&quot;"/>
    <s v=""/>
    <x v="1"/>
    <s v="Free metro cards for all"/>
    <x v="3"/>
  </r>
  <r>
    <s v="completed"/>
    <s v="6070f4d0-bc3b-40f5-b7b9-88d4235cf14e"/>
    <s v="12/04/2024"/>
    <s v="21:01:06"/>
    <s v="12/04/2024"/>
    <s v="21:05:44"/>
    <n v="4.63"/>
    <x v="54"/>
    <x v="1"/>
    <x v="3"/>
    <x v="0"/>
    <x v="1"/>
    <x v="1"/>
    <x v="0"/>
    <s v=""/>
    <s v=""/>
    <s v=""/>
    <s v=""/>
    <s v=""/>
    <s v=""/>
    <s v=""/>
    <s v=""/>
    <s v=""/>
    <s v=""/>
    <s v=""/>
    <x v="0"/>
    <x v="2"/>
    <x v="3"/>
    <x v="4"/>
    <x v="1"/>
    <x v="1"/>
    <x v="0"/>
    <s v=""/>
    <x v="1"/>
    <s v=""/>
    <x v="17"/>
    <s v=""/>
    <s v=""/>
    <s v="&quot;Financial issues&quot;"/>
    <x v="4"/>
    <x v="3"/>
    <x v="1"/>
    <x v="0"/>
    <s v=""/>
    <x v="0"/>
    <s v=""/>
    <x v="0"/>
    <s v="&quot;Email&quot;,&quot;Text message&quot;"/>
    <s v=""/>
    <x v="0"/>
    <s v="&quot;Information talks&quot;"/>
    <s v=""/>
    <x v="5"/>
    <s v=""/>
    <x v="5"/>
  </r>
  <r>
    <s v="completed"/>
    <s v="1fc824af-b436-46a3-bb59-16018b336aa9"/>
    <s v="12/04/2024"/>
    <s v="21:20:26"/>
    <s v="12/04/2024"/>
    <s v="21:27:04"/>
    <n v="6.64"/>
    <x v="43"/>
    <x v="1"/>
    <x v="13"/>
    <x v="0"/>
    <x v="1"/>
    <x v="1"/>
    <x v="0"/>
    <s v=""/>
    <s v=""/>
    <s v=""/>
    <s v=""/>
    <s v=""/>
    <s v=""/>
    <s v=""/>
    <s v=""/>
    <s v=""/>
    <s v=""/>
    <s v=""/>
    <x v="0"/>
    <x v="1"/>
    <x v="3"/>
    <x v="4"/>
    <x v="0"/>
    <x v="3"/>
    <x v="2"/>
    <s v=""/>
    <x v="1"/>
    <s v=""/>
    <x v="69"/>
    <s v=""/>
    <s v="They were all helpful."/>
    <s v=""/>
    <x v="3"/>
    <x v="2"/>
    <x v="2"/>
    <x v="0"/>
    <s v=""/>
    <x v="0"/>
    <s v=""/>
    <x v="3"/>
    <s v="&quot;Email&quot;"/>
    <s v=""/>
    <x v="3"/>
    <s v=""/>
    <s v=""/>
    <x v="5"/>
    <s v=""/>
    <x v="5"/>
  </r>
  <r>
    <s v="completed"/>
    <s v="49375f4b-e296-488f-b05f-44a77bb492ae"/>
    <s v="12/04/2024"/>
    <s v="23:24:55"/>
    <s v="12/04/2024"/>
    <s v="23:34:39"/>
    <n v="9.74"/>
    <x v="43"/>
    <x v="1"/>
    <x v="13"/>
    <x v="1"/>
    <x v="1"/>
    <x v="1"/>
    <x v="0"/>
    <s v=""/>
    <s v=""/>
    <s v=""/>
    <s v=""/>
    <s v=""/>
    <s v=""/>
    <s v=""/>
    <s v=""/>
    <s v=""/>
    <s v=""/>
    <s v="N/A"/>
    <x v="8"/>
    <x v="1"/>
    <x v="0"/>
    <x v="0"/>
    <x v="0"/>
    <x v="1"/>
    <x v="5"/>
    <s v=""/>
    <x v="1"/>
    <s v=""/>
    <x v="36"/>
    <s v=""/>
    <s v="N/A"/>
    <s v="&quot;Personal challenges&quot;,&quot;Financial issues&quot;,&quot;Other&quot;"/>
    <x v="3"/>
    <x v="2"/>
    <x v="2"/>
    <x v="1"/>
    <s v=""/>
    <x v="4"/>
    <s v=""/>
    <x v="0"/>
    <s v="&quot;Email&quot;,&quot;Campus website&quot;"/>
    <s v=""/>
    <x v="1"/>
    <s v="&quot;Open forums&quot;,&quot;Information talks&quot;"/>
    <s v=""/>
    <x v="5"/>
    <s v=""/>
    <x v="3"/>
  </r>
  <r>
    <s v="completed"/>
    <s v="31fc4a79-6a0c-418a-91bc-41eda4744e88"/>
    <s v="12/05/2024"/>
    <s v="4:42:27"/>
    <s v="12/05/2024"/>
    <s v="4:48:29"/>
    <n v="6.02"/>
    <x v="54"/>
    <x v="1"/>
    <x v="3"/>
    <x v="1"/>
    <x v="0"/>
    <x v="2"/>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1"/>
    <x v="3"/>
    <x v="0"/>
    <x v="0"/>
    <s v=""/>
    <x v="1"/>
    <s v=""/>
    <x v="40"/>
    <s v=""/>
    <s v=""/>
    <s v="&quot;Changed majors&quot;,&quot;Advisor error&quot;,&quot;Personal challenges&quot;"/>
    <x v="4"/>
    <x v="0"/>
    <x v="0"/>
    <x v="0"/>
    <s v=""/>
    <x v="0"/>
    <s v=""/>
    <x v="4"/>
    <s v="&quot;Email&quot;"/>
    <s v=""/>
    <x v="0"/>
    <s v="&quot;Surveys&quot;"/>
    <s v=""/>
    <x v="0"/>
    <s v=""/>
    <x v="0"/>
  </r>
  <r>
    <s v="completed"/>
    <s v="a3bfe2e1-c5a2-44e9-98bf-b8893e2fa5bf"/>
    <s v="12/05/2024"/>
    <s v="18:24:40"/>
    <s v="12/05/2024"/>
    <s v="18:40:48"/>
    <n v="16.13"/>
    <x v="43"/>
    <x v="1"/>
    <x v="13"/>
    <x v="1"/>
    <x v="2"/>
    <x v="1"/>
    <x v="0"/>
    <s v=""/>
    <s v=""/>
    <s v=""/>
    <s v=""/>
    <s v=""/>
    <s v=""/>
    <s v=""/>
    <s v=""/>
    <s v=""/>
    <s v=""/>
    <s v="Maybe give more information about the programs maybe do some events for students because I didn't know about a lot of them."/>
    <x v="165"/>
    <x v="1"/>
    <x v="1"/>
    <x v="1"/>
    <x v="1"/>
    <x v="1"/>
    <x v="1"/>
    <s v="none"/>
    <x v="1"/>
    <s v=""/>
    <x v="24"/>
    <s v=""/>
    <s v=""/>
    <s v="&quot;Changed majors&quot;,&quot;Personal challenges&quot;"/>
    <x v="0"/>
    <x v="1"/>
    <x v="1"/>
    <x v="0"/>
    <s v=""/>
    <x v="0"/>
    <s v=""/>
    <x v="0"/>
    <s v="&quot;Email&quot;,&quot;Text message&quot;,&quot;Physical flyers/posters&quot;"/>
    <s v=""/>
    <x v="2"/>
    <s v="&quot;Open forums&quot;"/>
    <s v=""/>
    <x v="0"/>
    <s v=""/>
    <x v="5"/>
  </r>
  <r>
    <s v="completed"/>
    <s v="20866826-5014-450e-946b-23acacf65dd9"/>
    <s v="12/07/2024"/>
    <s v="21:13:05"/>
    <s v="12/07/2024"/>
    <s v="21:20:29"/>
    <n v="7.41"/>
    <x v="44"/>
    <x v="1"/>
    <x v="13"/>
    <x v="1"/>
    <x v="1"/>
    <x v="1"/>
    <x v="0"/>
    <s v=""/>
    <s v=""/>
    <s v=""/>
    <s v=""/>
    <s v=""/>
    <s v=""/>
    <s v=""/>
    <s v=""/>
    <s v=""/>
    <s v=""/>
    <s v=""/>
    <x v="0"/>
    <x v="1"/>
    <x v="0"/>
    <x v="0"/>
    <x v="2"/>
    <x v="3"/>
    <x v="3"/>
    <s v=""/>
    <x v="1"/>
    <s v=""/>
    <x v="84"/>
    <s v=""/>
    <s v=""/>
    <s v="&quot;Needed course did not fit into my schedule&quot;,&quot;Advisor error&quot;"/>
    <x v="1"/>
    <x v="2"/>
    <x v="2"/>
    <x v="4"/>
    <s v=""/>
    <x v="1"/>
    <s v=""/>
    <x v="3"/>
    <s v="&quot;Email&quot;,&quot;Campus website&quot;"/>
    <s v=""/>
    <x v="1"/>
    <s v="&quot;Surveys&quot;"/>
    <s v=""/>
    <x v="1"/>
    <s v=""/>
    <x v="1"/>
  </r>
  <r>
    <s v="completed"/>
    <s v="00ca3dbd-ffb4-457b-8f64-a7c4391ea92d"/>
    <s v="12/08/2024"/>
    <s v="17:28:13"/>
    <s v="12/08/2024"/>
    <s v="17:50:17"/>
    <n v="22.08"/>
    <x v="55"/>
    <x v="1"/>
    <x v="3"/>
    <x v="0"/>
    <x v="2"/>
    <x v="1"/>
    <x v="2"/>
    <s v="Very satisfied"/>
    <s v="Very satisfied"/>
    <s v="Very satisfied"/>
    <s v="Very satisfied"/>
    <s v="Very satisfied"/>
    <s v="Very satisfied"/>
    <s v="Very satisfied"/>
    <s v="Very satisfied"/>
    <s v="Very satisfied"/>
    <s v="Very satisfied"/>
    <s v=""/>
    <x v="0"/>
    <x v="0"/>
    <x v="3"/>
    <x v="4"/>
    <x v="3"/>
    <x v="1"/>
    <x v="7"/>
    <s v=""/>
    <x v="0"/>
    <s v=""/>
    <x v="25"/>
    <s v=""/>
    <s v=""/>
    <s v="&quot;My graduation has not been delayed&quot;"/>
    <x v="0"/>
    <x v="1"/>
    <x v="1"/>
    <x v="0"/>
    <s v=""/>
    <x v="1"/>
    <s v=""/>
    <x v="3"/>
    <s v="&quot;Email&quot;,&quot;Text message&quot;"/>
    <s v=""/>
    <x v="2"/>
    <s v="&quot;Open forums&quot;"/>
    <s v=""/>
    <x v="5"/>
    <s v=""/>
    <x v="1"/>
  </r>
  <r>
    <s v="completed"/>
    <s v="f95f7713-4a10-4f75-bacd-29972f4e9cfb"/>
    <s v="12/08/2024"/>
    <s v="18:25:42"/>
    <s v="12/08/2024"/>
    <s v="18:33:25"/>
    <n v="7.71"/>
    <x v="40"/>
    <x v="0"/>
    <x v="2"/>
    <x v="1"/>
    <x v="1"/>
    <x v="1"/>
    <x v="0"/>
    <s v=""/>
    <s v=""/>
    <s v=""/>
    <s v=""/>
    <s v=""/>
    <s v=""/>
    <s v=""/>
    <s v=""/>
    <s v=""/>
    <s v=""/>
    <s v=""/>
    <x v="166"/>
    <x v="0"/>
    <x v="1"/>
    <x v="1"/>
    <x v="1"/>
    <x v="1"/>
    <x v="4"/>
    <s v="email i guess"/>
    <x v="1"/>
    <s v=""/>
    <x v="65"/>
    <s v=""/>
    <s v=""/>
    <s v="&quot;My graduation has not been delayed&quot;"/>
    <x v="4"/>
    <x v="5"/>
    <x v="5"/>
    <x v="0"/>
    <s v=""/>
    <x v="0"/>
    <s v=""/>
    <x v="1"/>
    <s v="&quot;Email&quot;"/>
    <s v=""/>
    <x v="0"/>
    <s v="&quot;Surveys&quot;"/>
    <s v=""/>
    <x v="1"/>
    <s v=""/>
    <x v="5"/>
  </r>
  <r>
    <s v="completed"/>
    <s v="e0025f68-3f71-40bc-b4fc-8481e5e8adde"/>
    <s v="12/08/2024"/>
    <s v="19:00:59"/>
    <s v="12/08/2024"/>
    <s v="19:03:46"/>
    <n v="2.77"/>
    <x v="43"/>
    <x v="1"/>
    <x v="13"/>
    <x v="1"/>
    <x v="1"/>
    <x v="1"/>
    <x v="1"/>
    <s v="Satisfied"/>
    <s v="Satisfied"/>
    <s v="Satisfied"/>
    <s v="Satisfied"/>
    <s v="Satisfied"/>
    <s v="Satisfied"/>
    <s v="Satisfied"/>
    <s v="Satisfied"/>
    <s v="Satisfied"/>
    <s v="Satisfied"/>
    <s v=""/>
    <x v="0"/>
    <x v="1"/>
    <x v="5"/>
    <x v="3"/>
    <x v="2"/>
    <x v="3"/>
    <x v="3"/>
    <s v=""/>
    <x v="1"/>
    <s v=""/>
    <x v="159"/>
    <s v=""/>
    <s v=""/>
    <s v="&quot;Changed majors&quot;"/>
    <x v="3"/>
    <x v="2"/>
    <x v="2"/>
    <x v="4"/>
    <s v=""/>
    <x v="4"/>
    <s v=""/>
    <x v="2"/>
    <s v="&quot;Email&quot;"/>
    <s v=""/>
    <x v="3"/>
    <s v="&quot;Surveys&quot;"/>
    <s v=""/>
    <x v="5"/>
    <s v=""/>
    <x v="1"/>
  </r>
  <r>
    <s v="completed"/>
    <s v="8ab9efd4-9d1a-4ebf-b072-f4e337e530a7"/>
    <s v="12/09/2024"/>
    <s v="11:52:46"/>
    <s v="12/09/2024"/>
    <s v="11:58:08"/>
    <n v="5.36"/>
    <x v="54"/>
    <x v="1"/>
    <x v="3"/>
    <x v="1"/>
    <x v="1"/>
    <x v="1"/>
    <x v="56"/>
    <s v="Satisfied"/>
    <s v="Satisfied"/>
    <s v="Satisfied"/>
    <s v="Satisfied"/>
    <s v="Satisfied"/>
    <s v="Satisfied"/>
    <s v="Very satisfied"/>
    <s v=""/>
    <s v="Very satisfied"/>
    <s v="Satisfied"/>
    <s v=""/>
    <x v="0"/>
    <x v="0"/>
    <x v="0"/>
    <x v="0"/>
    <x v="0"/>
    <x v="3"/>
    <x v="6"/>
    <s v=""/>
    <x v="1"/>
    <s v=""/>
    <x v="160"/>
    <s v=""/>
    <s v=""/>
    <s v="&quot;Changed majors&quot;"/>
    <x v="1"/>
    <x v="3"/>
    <x v="1"/>
    <x v="1"/>
    <s v=""/>
    <x v="1"/>
    <s v=""/>
    <x v="2"/>
    <s v="&quot;Email&quot;,&quot;Campus website&quot;,&quot;Electronic bulletin board&quot;"/>
    <s v=""/>
    <x v="1"/>
    <s v="&quot;Focus groups&quot;"/>
    <s v=""/>
    <x v="5"/>
    <s v=""/>
    <x v="1"/>
  </r>
  <r>
    <s v="completed"/>
    <s v="0eb27aa8-9330-45e0-81e2-1092c6a1a08d"/>
    <s v="12/09/2024"/>
    <s v="12:58:28"/>
    <s v="12/09/2024"/>
    <s v="13:02:44"/>
    <n v="4.26"/>
    <x v="56"/>
    <x v="1"/>
    <x v="13"/>
    <x v="0"/>
    <x v="2"/>
    <x v="0"/>
    <x v="0"/>
    <s v=""/>
    <s v=""/>
    <s v=""/>
    <s v=""/>
    <s v=""/>
    <s v=""/>
    <s v=""/>
    <s v=""/>
    <s v=""/>
    <s v=""/>
    <s v="N/A"/>
    <x v="8"/>
    <x v="0"/>
    <x v="1"/>
    <x v="1"/>
    <x v="1"/>
    <x v="0"/>
    <x v="4"/>
    <s v="Not receive"/>
    <x v="0"/>
    <s v=""/>
    <x v="7"/>
    <s v="Professor"/>
    <s v="N/A"/>
    <s v="&quot;Needed course did not fit into my schedule&quot;"/>
    <x v="0"/>
    <x v="3"/>
    <x v="2"/>
    <x v="0"/>
    <s v=""/>
    <x v="0"/>
    <s v=""/>
    <x v="0"/>
    <s v="&quot;Email&quot;"/>
    <s v=""/>
    <x v="0"/>
    <s v="&quot;Other &quot;"/>
    <s v="N/A"/>
    <x v="0"/>
    <s v=""/>
    <x v="5"/>
  </r>
  <r>
    <s v="completed"/>
    <s v="7c291b68-9e4a-468d-b806-a92eabdee27a"/>
    <s v="12/09/2024"/>
    <s v="12:57:40"/>
    <s v="12/09/2024"/>
    <s v="13:07:02"/>
    <n v="9.3699999999999992"/>
    <x v="56"/>
    <x v="1"/>
    <x v="13"/>
    <x v="0"/>
    <x v="1"/>
    <x v="1"/>
    <x v="57"/>
    <s v="Very satisfied"/>
    <s v="Satisfied"/>
    <s v="Satisfied"/>
    <s v="Satisfied"/>
    <s v="Very satisfied"/>
    <s v="Satisfied"/>
    <s v="Very satisfied"/>
    <s v="Very satisfied"/>
    <s v="Satisfied"/>
    <s v="Satisfied"/>
    <s v=""/>
    <x v="0"/>
    <x v="1"/>
    <x v="5"/>
    <x v="0"/>
    <x v="0"/>
    <x v="3"/>
    <x v="8"/>
    <s v=""/>
    <x v="1"/>
    <s v=""/>
    <x v="161"/>
    <s v=""/>
    <s v=""/>
    <s v="&quot;My graduation has not been delayed&quot;"/>
    <x v="3"/>
    <x v="2"/>
    <x v="2"/>
    <x v="0"/>
    <s v=""/>
    <x v="1"/>
    <s v=""/>
    <x v="2"/>
    <s v="&quot;Email&quot;,&quot;Text message&quot;"/>
    <s v=""/>
    <x v="1"/>
    <s v="&quot;Information talks&quot;,&quot;Surveys&quot;"/>
    <s v=""/>
    <x v="1"/>
    <s v=""/>
    <x v="1"/>
  </r>
  <r>
    <s v="completed"/>
    <s v="28bbd6ee-947c-4601-82cf-55c8cb523ac5"/>
    <s v="12/09/2024"/>
    <s v="14:46:59"/>
    <s v="12/09/2024"/>
    <s v="15:31:37"/>
    <n v="44.63"/>
    <x v="61"/>
    <x v="1"/>
    <x v="12"/>
    <x v="1"/>
    <x v="1"/>
    <x v="1"/>
    <x v="0"/>
    <s v=""/>
    <s v=""/>
    <s v=""/>
    <s v=""/>
    <s v=""/>
    <s v=""/>
    <s v=""/>
    <s v=""/>
    <s v=""/>
    <s v=""/>
    <s v=""/>
    <x v="0"/>
    <x v="1"/>
    <x v="2"/>
    <x v="2"/>
    <x v="5"/>
    <x v="2"/>
    <x v="4"/>
    <s v=""/>
    <x v="1"/>
    <s v=""/>
    <x v="33"/>
    <s v=""/>
    <s v=""/>
    <s v="&quot;My graduation has not been delayed&quot;"/>
    <x v="3"/>
    <x v="2"/>
    <x v="2"/>
    <x v="4"/>
    <s v=""/>
    <x v="4"/>
    <s v=""/>
    <x v="3"/>
    <s v="&quot;Email&quot;"/>
    <s v=""/>
    <x v="5"/>
    <s v="&quot;Open forums&quot;,&quot;Surveys&quot;"/>
    <s v=""/>
    <x v="0"/>
    <s v=""/>
    <x v="3"/>
  </r>
  <r>
    <s v="completed"/>
    <s v="7ae6569c-7203-4796-9795-096aee9f7249"/>
    <s v="12/09/2024"/>
    <s v="16:26:10"/>
    <s v="12/09/2024"/>
    <s v="16:29:48"/>
    <n v="3.65"/>
    <x v="66"/>
    <x v="1"/>
    <x v="15"/>
    <x v="2"/>
    <x v="2"/>
    <x v="0"/>
    <x v="16"/>
    <s v="Satisfied"/>
    <s v="Satisfied"/>
    <s v="Satisfied"/>
    <s v="Satisfied"/>
    <s v="Satisfied"/>
    <s v="Satisfied"/>
    <s v="Satisfied"/>
    <s v="Satisfied"/>
    <s v="Satisfied"/>
    <s v=""/>
    <s v=""/>
    <x v="0"/>
    <x v="0"/>
    <x v="1"/>
    <x v="1"/>
    <x v="1"/>
    <x v="5"/>
    <x v="1"/>
    <s v=""/>
    <x v="1"/>
    <s v=""/>
    <x v="10"/>
    <s v=""/>
    <s v=""/>
    <s v="&quot;Other&quot;"/>
    <x v="0"/>
    <x v="5"/>
    <x v="4"/>
    <x v="1"/>
    <s v=""/>
    <x v="1"/>
    <s v=""/>
    <x v="0"/>
    <s v="&quot;Email&quot;"/>
    <s v=""/>
    <x v="1"/>
    <s v="&quot;Surveys&quot;"/>
    <s v=""/>
    <x v="0"/>
    <s v=""/>
    <x v="3"/>
  </r>
  <r>
    <s v="completed"/>
    <s v="5a7ffbb5-d1af-4477-a7a3-f35ec75e0219"/>
    <s v="12/09/2024"/>
    <s v="16:24:49"/>
    <s v="12/09/2024"/>
    <s v="16:31:37"/>
    <n v="6.8"/>
    <x v="66"/>
    <x v="1"/>
    <x v="15"/>
    <x v="1"/>
    <x v="1"/>
    <x v="1"/>
    <x v="0"/>
    <s v=""/>
    <s v=""/>
    <s v=""/>
    <s v=""/>
    <s v=""/>
    <s v=""/>
    <s v=""/>
    <s v=""/>
    <s v=""/>
    <s v=""/>
    <s v="N/A"/>
    <x v="8"/>
    <x v="0"/>
    <x v="1"/>
    <x v="1"/>
    <x v="1"/>
    <x v="0"/>
    <x v="6"/>
    <s v=""/>
    <x v="0"/>
    <s v=""/>
    <x v="162"/>
    <s v=""/>
    <s v="Academic advisement website because it is very complicated and not too user friendly."/>
    <s v="&quot;Changed majors&quot;,&quot;Personal challenges&quot;"/>
    <x v="1"/>
    <x v="1"/>
    <x v="1"/>
    <x v="0"/>
    <s v=""/>
    <x v="0"/>
    <s v=""/>
    <x v="0"/>
    <s v="&quot;Email&quot;"/>
    <s v=""/>
    <x v="1"/>
    <s v="&quot;Surveys&quot;"/>
    <s v=""/>
    <x v="0"/>
    <s v=""/>
    <x v="5"/>
  </r>
  <r>
    <s v="completed"/>
    <s v="0238d160-cef7-4e40-b470-b159aabce001"/>
    <s v="12/09/2024"/>
    <s v="16:26:10"/>
    <s v="12/09/2024"/>
    <s v="16:33:25"/>
    <n v="7.25"/>
    <x v="66"/>
    <x v="1"/>
    <x v="15"/>
    <x v="1"/>
    <x v="2"/>
    <x v="1"/>
    <x v="0"/>
    <s v=""/>
    <s v=""/>
    <s v=""/>
    <s v=""/>
    <s v=""/>
    <s v=""/>
    <s v=""/>
    <s v=""/>
    <s v=""/>
    <s v=""/>
    <s v=""/>
    <x v="0"/>
    <x v="0"/>
    <x v="1"/>
    <x v="1"/>
    <x v="1"/>
    <x v="3"/>
    <x v="1"/>
    <s v=""/>
    <x v="1"/>
    <s v=""/>
    <x v="17"/>
    <s v=""/>
    <s v=""/>
    <s v=""/>
    <x v="3"/>
    <x v="2"/>
    <x v="2"/>
    <x v="1"/>
    <s v=""/>
    <x v="0"/>
    <s v=""/>
    <x v="0"/>
    <s v="&quot;Email&quot;,&quot;Text message&quot;"/>
    <s v=""/>
    <x v="2"/>
    <s v=""/>
    <s v=""/>
    <x v="0"/>
    <s v=""/>
    <x v="3"/>
  </r>
  <r>
    <s v="completed"/>
    <s v="a4596ce0-268e-44ef-97d7-85fcfaa1a136"/>
    <s v="12/09/2024"/>
    <s v="16:24:56"/>
    <s v="12/09/2024"/>
    <s v="16:36:09"/>
    <n v="11.21"/>
    <x v="66"/>
    <x v="1"/>
    <x v="15"/>
    <x v="0"/>
    <x v="0"/>
    <x v="1"/>
    <x v="4"/>
    <s v="Dissatisfied"/>
    <s v="Neither satisfied nor dissatisfied"/>
    <s v="Dissatisfied"/>
    <s v="Dissatisfied"/>
    <s v="Dissatisfied"/>
    <s v="Dissatisfied"/>
    <s v="Dissatisfied"/>
    <s v="Dissatisfied"/>
    <s v="Dissatisfied"/>
    <s v="Dissatisfied"/>
    <s v=""/>
    <x v="0"/>
    <x v="0"/>
    <x v="1"/>
    <x v="1"/>
    <x v="1"/>
    <x v="0"/>
    <x v="2"/>
    <s v=""/>
    <x v="0"/>
    <s v=""/>
    <x v="133"/>
    <s v=""/>
    <s v=""/>
    <s v="&quot;Changed majors&quot;,&quot;Advisor error&quot;,&quot;Had to repeat a course&quot;"/>
    <x v="1"/>
    <x v="1"/>
    <x v="1"/>
    <x v="1"/>
    <s v=""/>
    <x v="4"/>
    <s v=""/>
    <x v="2"/>
    <s v="&quot;Email&quot;,&quot;Text message&quot;,&quot;Mobile app&quot;,&quot;Physical flyers/posters&quot;"/>
    <s v=""/>
    <x v="1"/>
    <s v="&quot;Open forums&quot;,&quot;Surveys&quot;"/>
    <s v=""/>
    <x v="5"/>
    <s v=""/>
    <x v="1"/>
  </r>
  <r>
    <s v="completed"/>
    <s v="db08977f-0b00-4329-b72a-107bd0a3201e"/>
    <s v="12/09/2024"/>
    <s v="16:33:24"/>
    <s v="12/09/2024"/>
    <s v="16:49:00"/>
    <n v="15.61"/>
    <x v="66"/>
    <x v="1"/>
    <x v="15"/>
    <x v="1"/>
    <x v="1"/>
    <x v="1"/>
    <x v="0"/>
    <s v=""/>
    <s v=""/>
    <s v=""/>
    <s v=""/>
    <s v=""/>
    <s v=""/>
    <s v=""/>
    <s v=""/>
    <s v=""/>
    <s v=""/>
    <s v="Na"/>
    <x v="57"/>
    <x v="0"/>
    <x v="2"/>
    <x v="2"/>
    <x v="5"/>
    <x v="2"/>
    <x v="3"/>
    <s v=""/>
    <x v="1"/>
    <s v=""/>
    <x v="65"/>
    <s v=""/>
    <s v=""/>
    <s v="&quot;My graduation has not been delayed&quot;"/>
    <x v="3"/>
    <x v="2"/>
    <x v="0"/>
    <x v="4"/>
    <s v=""/>
    <x v="4"/>
    <s v=""/>
    <x v="3"/>
    <s v="&quot;Text message&quot;"/>
    <s v=""/>
    <x v="1"/>
    <s v="&quot;Surveys&quot;"/>
    <s v=""/>
    <x v="0"/>
    <s v=""/>
    <x v="5"/>
  </r>
  <r>
    <s v="completed"/>
    <s v="72a7b5dc-aefc-46c9-9a4b-b353131f36c1"/>
    <s v="12/09/2024"/>
    <s v="16:53:29"/>
    <s v="12/09/2024"/>
    <s v="17:01:35"/>
    <n v="8.11"/>
    <x v="56"/>
    <x v="1"/>
    <x v="13"/>
    <x v="1"/>
    <x v="1"/>
    <x v="1"/>
    <x v="0"/>
    <s v=""/>
    <s v=""/>
    <s v=""/>
    <s v=""/>
    <s v=""/>
    <s v=""/>
    <s v=""/>
    <s v=""/>
    <s v=""/>
    <s v=""/>
    <s v="Lab for scanning MRI"/>
    <x v="167"/>
    <x v="0"/>
    <x v="3"/>
    <x v="3"/>
    <x v="2"/>
    <x v="0"/>
    <x v="0"/>
    <s v=""/>
    <x v="0"/>
    <s v=""/>
    <x v="40"/>
    <s v=""/>
    <s v="Academic advisement website, faculty advisor!!!!!!"/>
    <s v="&quot;Needed course did not fit into my schedule&quot;"/>
    <x v="0"/>
    <x v="3"/>
    <x v="2"/>
    <x v="5"/>
    <s v="The overall environment the look of the building is very negative, feels and looks like a prison"/>
    <x v="1"/>
    <s v=""/>
    <x v="4"/>
    <s v="&quot;Email&quot;"/>
    <s v=""/>
    <x v="0"/>
    <s v="&quot;Open forums&quot;,&quot;Focus groups&quot;,&quot;Information talks&quot;,&quot;Surveys&quot;"/>
    <s v=""/>
    <x v="0"/>
    <s v="UNDOCUMENTED STUDENT HELP"/>
    <x v="0"/>
  </r>
  <r>
    <s v="completed"/>
    <s v="20470df2-7288-4473-aa87-2b3a00698d57"/>
    <s v="12/09/2024"/>
    <s v="16:31:07"/>
    <s v="12/09/2024"/>
    <s v="17:10:52"/>
    <n v="39.75"/>
    <x v="66"/>
    <x v="1"/>
    <x v="15"/>
    <x v="0"/>
    <x v="0"/>
    <x v="1"/>
    <x v="0"/>
    <s v=""/>
    <s v=""/>
    <s v=""/>
    <s v=""/>
    <s v=""/>
    <s v=""/>
    <s v=""/>
    <s v=""/>
    <s v=""/>
    <s v=""/>
    <s v="Many students are not aware of these services so they should be better advertised"/>
    <x v="168"/>
    <x v="0"/>
    <x v="1"/>
    <x v="1"/>
    <x v="1"/>
    <x v="1"/>
    <x v="1"/>
    <s v="I have never got information on this"/>
    <x v="1"/>
    <s v=""/>
    <x v="65"/>
    <s v=""/>
    <s v=""/>
    <s v="&quot;My graduation has not been delayed&quot;"/>
    <x v="3"/>
    <x v="2"/>
    <x v="2"/>
    <x v="0"/>
    <s v=""/>
    <x v="0"/>
    <s v=""/>
    <x v="0"/>
    <s v="&quot;Email&quot;"/>
    <s v=""/>
    <x v="0"/>
    <s v="&quot;Surveys&quot;"/>
    <s v=""/>
    <x v="4"/>
    <s v=""/>
    <x v="5"/>
  </r>
  <r>
    <s v="completed"/>
    <s v="22f126fc-fe63-416b-b5cf-7ca78494b6e6"/>
    <s v="12/09/2024"/>
    <s v="18:14:30"/>
    <s v="12/09/2024"/>
    <s v="18:16:24"/>
    <n v="1.91"/>
    <x v="45"/>
    <x v="1"/>
    <x v="13"/>
    <x v="1"/>
    <x v="1"/>
    <x v="1"/>
    <x v="17"/>
    <s v="Satisfied"/>
    <s v="Satisfied"/>
    <s v="Neither satisfied nor dissatisfied"/>
    <s v="Neither satisfied nor dissatisfied"/>
    <s v="Satisfied"/>
    <s v="Neither satisfied nor dissatisfied"/>
    <s v="Neither satisfied nor dissatisfied"/>
    <s v="Neither satisfied nor dissatisfied"/>
    <s v="Neither satisfied nor dissatisfied"/>
    <s v="Neither satisfied nor dissatisfied"/>
    <s v=""/>
    <x v="0"/>
    <x v="1"/>
    <x v="0"/>
    <x v="0"/>
    <x v="0"/>
    <x v="1"/>
    <x v="3"/>
    <s v=""/>
    <x v="0"/>
    <s v=""/>
    <x v="46"/>
    <s v=""/>
    <s v=""/>
    <s v="&quot;Personal challenges&quot;"/>
    <x v="1"/>
    <x v="2"/>
    <x v="1"/>
    <x v="1"/>
    <s v=""/>
    <x v="4"/>
    <s v=""/>
    <x v="2"/>
    <s v="&quot;Campus website&quot;"/>
    <s v=""/>
    <x v="5"/>
    <s v="&quot;Focus groups&quot;"/>
    <s v=""/>
    <x v="5"/>
    <s v=""/>
    <x v="1"/>
  </r>
  <r>
    <s v="completed"/>
    <s v="25033320-c1ad-4afe-b378-626ae2bb690d"/>
    <s v="12/09/2024"/>
    <s v="18:13:21"/>
    <s v="12/09/2024"/>
    <s v="18:17:22"/>
    <n v="4.0199999999999996"/>
    <x v="56"/>
    <x v="1"/>
    <x v="13"/>
    <x v="1"/>
    <x v="1"/>
    <x v="1"/>
    <x v="0"/>
    <s v=""/>
    <s v=""/>
    <s v=""/>
    <s v=""/>
    <s v=""/>
    <s v=""/>
    <s v=""/>
    <s v=""/>
    <s v=""/>
    <s v=""/>
    <s v=""/>
    <x v="0"/>
    <x v="1"/>
    <x v="1"/>
    <x v="1"/>
    <x v="1"/>
    <x v="2"/>
    <x v="0"/>
    <s v=""/>
    <x v="1"/>
    <s v=""/>
    <x v="31"/>
    <s v=""/>
    <s v="none"/>
    <s v=""/>
    <x v="3"/>
    <x v="2"/>
    <x v="2"/>
    <x v="0"/>
    <s v=""/>
    <x v="0"/>
    <s v=""/>
    <x v="3"/>
    <s v="&quot;Email&quot;"/>
    <s v=""/>
    <x v="0"/>
    <s v="&quot;Surveys&quot;"/>
    <s v=""/>
    <x v="0"/>
    <s v=""/>
    <x v="3"/>
  </r>
  <r>
    <s v="completed"/>
    <s v="a38e7d7c-e79f-4065-b81a-53cb3d59482c"/>
    <s v="12/09/2024"/>
    <s v="16:28:29"/>
    <s v="12/09/2024"/>
    <s v="18:36:19"/>
    <n v="127.83"/>
    <x v="66"/>
    <x v="1"/>
    <x v="15"/>
    <x v="2"/>
    <x v="2"/>
    <x v="0"/>
    <x v="0"/>
    <s v=""/>
    <s v=""/>
    <s v=""/>
    <s v=""/>
    <s v=""/>
    <s v=""/>
    <s v=""/>
    <s v=""/>
    <s v=""/>
    <s v=""/>
    <s v="Make it easier to find your advisor"/>
    <x v="29"/>
    <x v="0"/>
    <x v="1"/>
    <x v="1"/>
    <x v="1"/>
    <x v="5"/>
    <x v="0"/>
    <s v=""/>
    <x v="2"/>
    <s v="A little"/>
    <x v="11"/>
    <s v=""/>
    <s v="Student success center"/>
    <s v="&quot;Advisor error&quot;"/>
    <x v="0"/>
    <x v="1"/>
    <x v="2"/>
    <x v="0"/>
    <s v=""/>
    <x v="0"/>
    <s v=""/>
    <x v="1"/>
    <s v="&quot;Email&quot;,&quot;Text message&quot;"/>
    <s v=""/>
    <x v="0"/>
    <s v="&quot;Surveys&quot;"/>
    <s v=""/>
    <x v="0"/>
    <s v=""/>
    <x v="0"/>
  </r>
  <r>
    <s v="completed"/>
    <s v="b4d02338-f552-4a61-8658-2581b5d12c55"/>
    <s v="12/09/2024"/>
    <s v="18:35:03"/>
    <s v="12/09/2024"/>
    <s v="18:56:24"/>
    <n v="21.35"/>
    <x v="56"/>
    <x v="1"/>
    <x v="13"/>
    <x v="1"/>
    <x v="1"/>
    <x v="1"/>
    <x v="53"/>
    <s v="Satisfied"/>
    <s v="Satisfied"/>
    <s v="Very satisfied"/>
    <s v="Satisfied"/>
    <s v="Satisfied"/>
    <s v="Satisfied"/>
    <s v="Satisfied"/>
    <s v="Very satisfied"/>
    <s v="Satisfied"/>
    <s v="Satisfied"/>
    <s v="cafeteria - needs more stores"/>
    <x v="0"/>
    <x v="2"/>
    <x v="5"/>
    <x v="0"/>
    <x v="2"/>
    <x v="3"/>
    <x v="0"/>
    <s v=""/>
    <x v="0"/>
    <s v=""/>
    <x v="69"/>
    <s v=""/>
    <s v="international student office. recently changed to other staff. no phone call, no email reply, and she doesn't not solve issue at all. she always to talk her option, but it is not helpful to solve issues."/>
    <s v="&quot;Needed course did not fit into my schedule&quot;,&quot;Financial issues&quot;"/>
    <x v="3"/>
    <x v="1"/>
    <x v="2"/>
    <x v="0"/>
    <s v=""/>
    <x v="0"/>
    <s v=""/>
    <x v="0"/>
    <s v="&quot;Email&quot;"/>
    <s v=""/>
    <x v="1"/>
    <s v="&quot;Open forums&quot;"/>
    <s v=""/>
    <x v="1"/>
    <s v=""/>
    <x v="1"/>
  </r>
  <r>
    <s v="completed"/>
    <s v="a5d0110c-c4fd-463d-a696-b2d3976f93b9"/>
    <s v="12/09/2024"/>
    <s v="21:54:55"/>
    <s v="12/09/2024"/>
    <s v="22:03:35"/>
    <n v="8.67"/>
    <x v="56"/>
    <x v="1"/>
    <x v="13"/>
    <x v="0"/>
    <x v="1"/>
    <x v="1"/>
    <x v="0"/>
    <s v=""/>
    <s v=""/>
    <s v=""/>
    <s v=""/>
    <s v=""/>
    <s v=""/>
    <s v=""/>
    <s v=""/>
    <s v=""/>
    <s v=""/>
    <s v=""/>
    <x v="0"/>
    <x v="1"/>
    <x v="2"/>
    <x v="4"/>
    <x v="2"/>
    <x v="3"/>
    <x v="3"/>
    <s v=""/>
    <x v="1"/>
    <s v=""/>
    <x v="69"/>
    <s v=""/>
    <s v=""/>
    <s v="&quot;Personal challenges&quot;,&quot;Financial issues&quot;"/>
    <x v="1"/>
    <x v="1"/>
    <x v="1"/>
    <x v="1"/>
    <s v=""/>
    <x v="1"/>
    <s v=""/>
    <x v="2"/>
    <s v="&quot;Email&quot;,&quot;Text message&quot;"/>
    <s v=""/>
    <x v="1"/>
    <s v="&quot;Surveys&quot;"/>
    <s v=""/>
    <x v="4"/>
    <s v=""/>
    <x v="3"/>
  </r>
  <r>
    <s v="completed"/>
    <s v="9d3b76a1-4a9a-4d7a-929f-803ba214a5ba"/>
    <s v="12/10/2024"/>
    <s v="12:06:06"/>
    <s v="12/10/2024"/>
    <s v="12:15:45"/>
    <n v="9.65"/>
    <x v="44"/>
    <x v="1"/>
    <x v="13"/>
    <x v="1"/>
    <x v="1"/>
    <x v="1"/>
    <x v="0"/>
    <s v=""/>
    <s v=""/>
    <s v=""/>
    <s v=""/>
    <s v=""/>
    <s v=""/>
    <s v=""/>
    <s v=""/>
    <s v=""/>
    <s v=""/>
    <s v=""/>
    <x v="0"/>
    <x v="1"/>
    <x v="2"/>
    <x v="2"/>
    <x v="5"/>
    <x v="3"/>
    <x v="0"/>
    <s v=""/>
    <x v="1"/>
    <s v=""/>
    <x v="140"/>
    <s v=""/>
    <s v=""/>
    <s v="&quot;My graduation has not been delayed&quot;"/>
    <x v="3"/>
    <x v="2"/>
    <x v="2"/>
    <x v="1"/>
    <s v=""/>
    <x v="1"/>
    <s v=""/>
    <x v="2"/>
    <s v="&quot;Email&quot;,&quot;Mobile app&quot;"/>
    <s v=""/>
    <x v="0"/>
    <s v="&quot;Focus groups&quot;,&quot;Information talks&quot;,&quot;Surveys&quot;"/>
    <s v=""/>
    <x v="5"/>
    <s v=""/>
    <x v="5"/>
  </r>
  <r>
    <s v="completed"/>
    <s v="9cddc125-bf66-4e44-b246-ee038ca74ec1"/>
    <s v="12/12/2024"/>
    <s v="22:37:01"/>
    <s v="12/12/2024"/>
    <s v="22:46:15"/>
    <n v="9.23"/>
    <x v="38"/>
    <x v="1"/>
    <x v="12"/>
    <x v="1"/>
    <x v="1"/>
    <x v="1"/>
    <x v="2"/>
    <s v="Very satisfied"/>
    <s v=""/>
    <s v=""/>
    <s v=""/>
    <s v=""/>
    <s v=""/>
    <s v=""/>
    <s v=""/>
    <s v=""/>
    <s v=""/>
    <s v="If i had to think of anything perhaps In times of high volume for example beginning of semester…. There should be more staff to avoid such long wait times. In the gap time I had between degrees I noticed how greatly citytech had changed in that time."/>
    <x v="169"/>
    <x v="0"/>
    <x v="1"/>
    <x v="1"/>
    <x v="1"/>
    <x v="3"/>
    <x v="0"/>
    <s v=""/>
    <x v="1"/>
    <s v=""/>
    <x v="3"/>
    <s v=""/>
    <s v=""/>
    <s v="&quot;Personal challenges&quot;"/>
    <x v="1"/>
    <x v="1"/>
    <x v="2"/>
    <x v="4"/>
    <s v=""/>
    <x v="4"/>
    <s v=""/>
    <x v="3"/>
    <s v="&quot;Email&quot;"/>
    <s v=""/>
    <x v="0"/>
    <s v="&quot;Focus groups&quot;,&quot;Information talks&quot;"/>
    <s v=""/>
    <x v="0"/>
    <s v=""/>
    <x v="5"/>
  </r>
  <r>
    <s v="completed"/>
    <s v="5ca9ae00-61f2-4013-970c-8cedc0b4e81c"/>
    <s v="12/12/2024"/>
    <s v="22:41:49"/>
    <s v="12/12/2024"/>
    <s v="22:49:33"/>
    <n v="7.73"/>
    <x v="38"/>
    <x v="1"/>
    <x v="12"/>
    <x v="1"/>
    <x v="1"/>
    <x v="1"/>
    <x v="58"/>
    <s v="Satisfied"/>
    <s v="Very satisfied"/>
    <s v="Very satisfied"/>
    <s v=""/>
    <s v=""/>
    <s v=""/>
    <s v="Very satisfied"/>
    <s v=""/>
    <s v=""/>
    <s v=""/>
    <s v=""/>
    <x v="170"/>
    <x v="0"/>
    <x v="0"/>
    <x v="3"/>
    <x v="5"/>
    <x v="0"/>
    <x v="2"/>
    <s v=""/>
    <x v="1"/>
    <s v=""/>
    <x v="163"/>
    <s v=""/>
    <s v="Faculty advisor because they are always in a hurry to get to in a class which leads to picking a schedule that won’t fit your needs."/>
    <s v="&quot;My graduation has not been delayed&quot;"/>
    <x v="3"/>
    <x v="2"/>
    <x v="2"/>
    <x v="4"/>
    <s v=""/>
    <x v="1"/>
    <s v=""/>
    <x v="2"/>
    <s v="&quot;Email&quot;,&quot;Text message&quot;"/>
    <s v=""/>
    <x v="3"/>
    <s v="&quot;Open forums&quot;"/>
    <s v=""/>
    <x v="5"/>
    <s v=""/>
    <x v="2"/>
  </r>
  <r>
    <s v="completed"/>
    <s v="4277d16f-8f66-4fdb-9966-2aa3339330ae"/>
    <s v="12/13/2024"/>
    <s v="5:22:22"/>
    <s v="12/13/2024"/>
    <s v="5:39:25"/>
    <n v="17.04"/>
    <x v="38"/>
    <x v="1"/>
    <x v="12"/>
    <x v="1"/>
    <x v="1"/>
    <x v="1"/>
    <x v="36"/>
    <s v="Very satisfied"/>
    <s v="Very satisfied"/>
    <s v=""/>
    <s v=""/>
    <s v=""/>
    <s v=""/>
    <s v=""/>
    <s v=""/>
    <s v=""/>
    <s v=""/>
    <s v="I think they do a great job"/>
    <x v="171"/>
    <x v="1"/>
    <x v="0"/>
    <x v="0"/>
    <x v="0"/>
    <x v="3"/>
    <x v="3"/>
    <s v=""/>
    <x v="1"/>
    <s v=""/>
    <x v="164"/>
    <s v="Professors"/>
    <s v="N/A"/>
    <s v="&quot;My graduation has not been delayed&quot;"/>
    <x v="3"/>
    <x v="2"/>
    <x v="2"/>
    <x v="0"/>
    <s v=""/>
    <x v="0"/>
    <s v=""/>
    <x v="0"/>
    <s v="&quot;Email&quot;"/>
    <s v=""/>
    <x v="2"/>
    <s v="&quot;Surveys&quot;"/>
    <s v=""/>
    <x v="4"/>
    <s v=""/>
    <x v="5"/>
  </r>
  <r>
    <s v="completed"/>
    <s v="1d4eb68c-4566-4ccf-bcf7-9d7a344b929b"/>
    <s v="12/12/2024"/>
    <s v="22:35:50"/>
    <s v="12/13/2024"/>
    <s v="6:06:54"/>
    <n v="451.06"/>
    <x v="38"/>
    <x v="1"/>
    <x v="12"/>
    <x v="1"/>
    <x v="1"/>
    <x v="1"/>
    <x v="1"/>
    <s v=""/>
    <s v=""/>
    <s v=""/>
    <s v=""/>
    <s v=""/>
    <s v=""/>
    <s v=""/>
    <s v=""/>
    <s v="Very dissatisfied"/>
    <s v=""/>
    <s v=""/>
    <x v="0"/>
    <x v="1"/>
    <x v="0"/>
    <x v="0"/>
    <x v="2"/>
    <x v="1"/>
    <x v="5"/>
    <s v=""/>
    <x v="1"/>
    <s v=""/>
    <x v="165"/>
    <s v=""/>
    <s v="None"/>
    <s v="&quot;My graduation has not been delayed&quot;"/>
    <x v="3"/>
    <x v="1"/>
    <x v="2"/>
    <x v="3"/>
    <s v="Moving undergraduate research office to another place."/>
    <x v="0"/>
    <s v=""/>
    <x v="3"/>
    <s v="&quot;Email&quot;,&quot;Campus website&quot;,&quot;Text message&quot;,&quot;Physical flyers/posters&quot;,&quot;Social media (e.g., official school accounts)&quot;"/>
    <s v=""/>
    <x v="2"/>
    <s v="&quot;Open forums&quot;,&quot;Focus groups&quot;,&quot;Information talks&quot;"/>
    <s v=""/>
    <x v="2"/>
    <s v=""/>
    <x v="1"/>
  </r>
  <r>
    <s v="completed"/>
    <s v="22ffa451-e318-4429-928d-51df526ab24b"/>
    <s v="12/13/2024"/>
    <s v="10:30:51"/>
    <s v="12/13/2024"/>
    <s v="10:38:57"/>
    <n v="8.11"/>
    <x v="54"/>
    <x v="1"/>
    <x v="3"/>
    <x v="1"/>
    <x v="1"/>
    <x v="0"/>
    <x v="36"/>
    <s v="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They can be more specific about their requirements."/>
    <x v="172"/>
    <x v="1"/>
    <x v="5"/>
    <x v="0"/>
    <x v="0"/>
    <x v="3"/>
    <x v="3"/>
    <s v=""/>
    <x v="1"/>
    <s v=""/>
    <x v="4"/>
    <s v=""/>
    <s v="None"/>
    <s v="&quot;Had to repeat a course&quot;,&quot;Personal challenges&quot;"/>
    <x v="1"/>
    <x v="1"/>
    <x v="1"/>
    <x v="1"/>
    <s v=""/>
    <x v="1"/>
    <s v=""/>
    <x v="3"/>
    <s v="&quot;Email&quot;,&quot;Campus website&quot;"/>
    <s v=""/>
    <x v="5"/>
    <s v="&quot;Open forums&quot;,&quot;Information talks&quot;,&quot;Surveys&quot;"/>
    <s v=""/>
    <x v="5"/>
    <s v=""/>
    <x v="1"/>
  </r>
  <r>
    <s v="completed"/>
    <s v="24690271-a1e0-416d-ae90-38262cb1816a"/>
    <s v="12/13/2024"/>
    <s v="12:00:48"/>
    <s v="12/13/2024"/>
    <s v="12:10:54"/>
    <n v="10.11"/>
    <x v="38"/>
    <x v="1"/>
    <x v="12"/>
    <x v="1"/>
    <x v="0"/>
    <x v="1"/>
    <x v="0"/>
    <s v=""/>
    <s v=""/>
    <s v=""/>
    <s v=""/>
    <s v=""/>
    <s v=""/>
    <s v=""/>
    <s v=""/>
    <s v=""/>
    <s v=""/>
    <s v="For online asynchronous classes professors should offer virtual office hours via Zoom"/>
    <x v="8"/>
    <x v="1"/>
    <x v="0"/>
    <x v="1"/>
    <x v="1"/>
    <x v="0"/>
    <x v="0"/>
    <s v=""/>
    <x v="1"/>
    <s v=""/>
    <x v="33"/>
    <s v=""/>
    <s v="NA"/>
    <s v="&quot;My graduation has not been delayed&quot;"/>
    <x v="1"/>
    <x v="0"/>
    <x v="1"/>
    <x v="0"/>
    <s v=""/>
    <x v="1"/>
    <s v=""/>
    <x v="2"/>
    <s v="&quot;Email&quot;,&quot;Text message&quot;"/>
    <s v=""/>
    <x v="0"/>
    <s v="&quot;Information talks&quot;"/>
    <s v=""/>
    <x v="0"/>
    <s v=""/>
    <x v="3"/>
  </r>
  <r>
    <s v="completed"/>
    <s v="5e0ded06-c18f-426e-aa90-59844fe687b0"/>
    <s v="12/13/2024"/>
    <s v="12:10:11"/>
    <s v="12/13/2024"/>
    <s v="12:13:49"/>
    <n v="3.64"/>
    <x v="38"/>
    <x v="1"/>
    <x v="12"/>
    <x v="1"/>
    <x v="1"/>
    <x v="1"/>
    <x v="1"/>
    <s v=""/>
    <s v=""/>
    <s v=""/>
    <s v=""/>
    <s v=""/>
    <s v=""/>
    <s v=""/>
    <s v=""/>
    <s v="Very satisfied"/>
    <s v=""/>
    <s v=""/>
    <x v="0"/>
    <x v="0"/>
    <x v="0"/>
    <x v="0"/>
    <x v="0"/>
    <x v="1"/>
    <x v="0"/>
    <s v=""/>
    <x v="1"/>
    <s v=""/>
    <x v="60"/>
    <s v=""/>
    <s v=""/>
    <s v="&quot;My graduation has not been delayed&quot;"/>
    <x v="1"/>
    <x v="1"/>
    <x v="2"/>
    <x v="0"/>
    <s v=""/>
    <x v="0"/>
    <s v=""/>
    <x v="0"/>
    <s v="&quot;Email&quot;,&quot;Campus website&quot;,&quot;Text message&quot;"/>
    <s v=""/>
    <x v="0"/>
    <s v="&quot;Information talks&quot;"/>
    <s v=""/>
    <x v="0"/>
    <s v=""/>
    <x v="5"/>
  </r>
  <r>
    <s v="completed"/>
    <s v="854215f5-6105-40c2-a925-d35df08127a7"/>
    <s v="12/13/2024"/>
    <s v="12:22:02"/>
    <s v="12/13/2024"/>
    <s v="12:32:04"/>
    <n v="10.029999999999999"/>
    <x v="38"/>
    <x v="1"/>
    <x v="12"/>
    <x v="1"/>
    <x v="1"/>
    <x v="1"/>
    <x v="2"/>
    <s v="Very satisfied"/>
    <s v=""/>
    <s v=""/>
    <s v=""/>
    <s v=""/>
    <s v=""/>
    <s v=""/>
    <s v=""/>
    <s v=""/>
    <s v=""/>
    <s v=""/>
    <x v="173"/>
    <x v="1"/>
    <x v="3"/>
    <x v="4"/>
    <x v="3"/>
    <x v="2"/>
    <x v="6"/>
    <s v=""/>
    <x v="1"/>
    <s v=""/>
    <x v="166"/>
    <s v="The nursing department website"/>
    <s v="It has ben difficult to get direct advisement from the person I was told was my advisor. I have relied on email chains with different members of faculty to get help with exactly what I need."/>
    <s v="&quot;Personal challenges&quot;"/>
    <x v="3"/>
    <x v="1"/>
    <x v="2"/>
    <x v="0"/>
    <s v=""/>
    <x v="0"/>
    <s v=""/>
    <x v="2"/>
    <s v="&quot;Email&quot;,&quot;Text message&quot;"/>
    <s v=""/>
    <x v="1"/>
    <s v="&quot;Focus groups&quot;,&quot;Surveys&quot;"/>
    <s v=""/>
    <x v="0"/>
    <s v=""/>
    <x v="3"/>
  </r>
  <r>
    <s v="completed"/>
    <s v="0ab2ee5a-301b-461f-bc22-f7b793f11e78"/>
    <s v="12/13/2024"/>
    <s v="15:45:55"/>
    <s v="12/13/2024"/>
    <s v="15:56:52"/>
    <n v="10.94"/>
    <x v="56"/>
    <x v="1"/>
    <x v="13"/>
    <x v="1"/>
    <x v="1"/>
    <x v="1"/>
    <x v="17"/>
    <s v="Neither satisfied nor dissatisfied"/>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1"/>
    <x v="0"/>
    <x v="1"/>
    <x v="1"/>
    <x v="1"/>
    <x v="5"/>
    <s v=""/>
    <x v="0"/>
    <s v=""/>
    <x v="11"/>
    <s v=""/>
    <s v=""/>
    <s v="&quot;My graduation has not been delayed&quot;"/>
    <x v="0"/>
    <x v="1"/>
    <x v="2"/>
    <x v="0"/>
    <s v=""/>
    <x v="3"/>
    <s v=""/>
    <x v="1"/>
    <s v="&quot;Email&quot;,&quot;Text message&quot;"/>
    <s v=""/>
    <x v="0"/>
    <s v=""/>
    <s v=""/>
    <x v="0"/>
    <s v=""/>
    <x v="5"/>
  </r>
  <r>
    <s v="completed"/>
    <s v="196b698d-c6f0-4cf6-a6bc-6ab703d24f29"/>
    <s v="12/13/2024"/>
    <s v="16:31:43"/>
    <s v="12/13/2024"/>
    <s v="16:47:46"/>
    <n v="16.04"/>
    <x v="55"/>
    <x v="1"/>
    <x v="3"/>
    <x v="2"/>
    <x v="0"/>
    <x v="0"/>
    <x v="0"/>
    <s v=""/>
    <s v=""/>
    <s v=""/>
    <s v=""/>
    <s v=""/>
    <s v=""/>
    <s v=""/>
    <s v=""/>
    <s v=""/>
    <s v=""/>
    <s v="they need to better communicate with their students, my first few weeks i went untold about brightspace until my english teacher brought it up, so when i got in i was already behind on work, it wasnt until a few month after i even knew we had advisors, and even more later after i found out about withdrawls, by then it was already too late, i feel like these kinds of things should be announced considering their very important and me never being told this information made me very behind on my work, now i have to resort on passing the rest of my classes and giving up and hpoing for a NC on my accounting, made me really consider switching majors."/>
    <x v="174"/>
    <x v="0"/>
    <x v="1"/>
    <x v="1"/>
    <x v="1"/>
    <x v="5"/>
    <x v="6"/>
    <s v=""/>
    <x v="0"/>
    <s v=""/>
    <x v="22"/>
    <s v=""/>
    <s v="student success center helped, I just had a lot of other issues come my way which threw me around and made me feel very lost, I wasn't really aware of the other resources since I've never heard them be brought up to me"/>
    <s v="&quot;Personal challenges&quot;,&quot;Financial issues&quot;"/>
    <x v="4"/>
    <x v="0"/>
    <x v="2"/>
    <x v="2"/>
    <s v="Im unaware of any changes"/>
    <x v="3"/>
    <s v="i guess online classes kind of suck, dont really have anyone to guide me throughout my accounting course and my teacher hasnt even responded to my first email so"/>
    <x v="1"/>
    <s v="&quot;Email&quot;,&quot;Text message&quot;"/>
    <s v=""/>
    <x v="0"/>
    <s v="&quot;Open forums&quot;,&quot;Information talks&quot;,&quot;Surveys&quot;"/>
    <s v=""/>
    <x v="0"/>
    <s v=""/>
    <x v="0"/>
  </r>
  <r>
    <s v="completed"/>
    <s v="6b07ce17-d1be-4641-aef5-d0ab706b5867"/>
    <s v="12/13/2024"/>
    <s v="16:49:53"/>
    <s v="12/13/2024"/>
    <s v="16:55:17"/>
    <n v="5.39"/>
    <x v="29"/>
    <x v="1"/>
    <x v="3"/>
    <x v="0"/>
    <x v="0"/>
    <x v="0"/>
    <x v="0"/>
    <s v=""/>
    <s v=""/>
    <s v=""/>
    <s v=""/>
    <s v=""/>
    <s v=""/>
    <s v=""/>
    <s v=""/>
    <s v=""/>
    <s v=""/>
    <s v="would like to be more informed about them, first time seeing them"/>
    <x v="175"/>
    <x v="0"/>
    <x v="1"/>
    <x v="1"/>
    <x v="1"/>
    <x v="5"/>
    <x v="6"/>
    <s v=""/>
    <x v="0"/>
    <s v=""/>
    <x v="22"/>
    <s v=""/>
    <s v="student success center helped, i just wasn't aware there were other departments"/>
    <s v="&quot;Personal challenges&quot;,&quot;Financial issues&quot;"/>
    <x v="0"/>
    <x v="3"/>
    <x v="2"/>
    <x v="2"/>
    <s v="wasn't aware of them"/>
    <x v="2"/>
    <s v="wasn't aware of them"/>
    <x v="1"/>
    <s v="&quot;Email&quot;,&quot;Campus website&quot;,&quot;Electronic bulletin board&quot;,&quot;Text message&quot;"/>
    <s v=""/>
    <x v="0"/>
    <s v="&quot;Information talks&quot;,&quot;Surveys&quot;"/>
    <s v=""/>
    <x v="0"/>
    <s v=""/>
    <x v="0"/>
  </r>
  <r>
    <s v="completed"/>
    <s v="fd83413f-8a68-499c-b400-706f9f89846b"/>
    <s v="12/13/2024"/>
    <s v="20:09:26"/>
    <s v="12/13/2024"/>
    <s v="20:12:09"/>
    <n v="2.72"/>
    <x v="54"/>
    <x v="1"/>
    <x v="3"/>
    <x v="1"/>
    <x v="1"/>
    <x v="1"/>
    <x v="0"/>
    <s v=""/>
    <s v=""/>
    <s v=""/>
    <s v=""/>
    <s v=""/>
    <s v=""/>
    <s v=""/>
    <s v=""/>
    <s v=""/>
    <s v=""/>
    <s v=""/>
    <x v="0"/>
    <x v="1"/>
    <x v="0"/>
    <x v="0"/>
    <x v="0"/>
    <x v="1"/>
    <x v="0"/>
    <s v=""/>
    <x v="0"/>
    <s v=""/>
    <x v="46"/>
    <s v=""/>
    <s v=""/>
    <s v="&quot;Changed majors&quot;,&quot;Advisor error&quot;,&quot;Financial issues&quot;"/>
    <x v="0"/>
    <x v="3"/>
    <x v="0"/>
    <x v="0"/>
    <s v=""/>
    <x v="0"/>
    <s v=""/>
    <x v="0"/>
    <s v="&quot;Email&quot;"/>
    <s v=""/>
    <x v="1"/>
    <s v="&quot;Surveys&quot;"/>
    <s v=""/>
    <x v="1"/>
    <s v=""/>
    <x v="3"/>
  </r>
  <r>
    <s v="completed"/>
    <s v="eede3fc2-1a2a-437e-bdac-8489b662adea"/>
    <s v="12/14/2024"/>
    <s v="8:38:29"/>
    <s v="12/14/2024"/>
    <s v="8:50:35"/>
    <n v="12.11"/>
    <x v="42"/>
    <x v="1"/>
    <x v="12"/>
    <x v="0"/>
    <x v="2"/>
    <x v="1"/>
    <x v="0"/>
    <s v=""/>
    <s v=""/>
    <s v=""/>
    <s v=""/>
    <s v=""/>
    <s v=""/>
    <s v=""/>
    <s v=""/>
    <s v=""/>
    <s v=""/>
    <s v=""/>
    <x v="0"/>
    <x v="1"/>
    <x v="3"/>
    <x v="1"/>
    <x v="1"/>
    <x v="0"/>
    <x v="5"/>
    <s v=""/>
    <x v="0"/>
    <s v=""/>
    <x v="11"/>
    <s v=""/>
    <s v="Faculty advisor. They just send you to the website to get information. When you are unfamiliar with the process at first it is difficult to find the information that you need and you look to faculty advisor to get that info."/>
    <s v="&quot;My graduation has not been delayed&quot;"/>
    <x v="1"/>
    <x v="0"/>
    <x v="2"/>
    <x v="0"/>
    <s v=""/>
    <x v="0"/>
    <s v=""/>
    <x v="0"/>
    <s v="&quot;Email&quot;,&quot;Campus website&quot;"/>
    <s v=""/>
    <x v="0"/>
    <s v="&quot;Surveys&quot;"/>
    <s v=""/>
    <x v="0"/>
    <s v=""/>
    <x v="0"/>
  </r>
  <r>
    <s v="completed"/>
    <s v="8a6efe07-a377-4e8e-bfed-3663d1fa7e7e"/>
    <s v="12/14/2024"/>
    <s v="13:07:06"/>
    <s v="12/14/2024"/>
    <s v="13:11:23"/>
    <n v="4.29"/>
    <x v="55"/>
    <x v="1"/>
    <x v="3"/>
    <x v="1"/>
    <x v="1"/>
    <x v="1"/>
    <x v="0"/>
    <s v=""/>
    <s v=""/>
    <s v=""/>
    <s v=""/>
    <s v=""/>
    <s v=""/>
    <s v=""/>
    <s v=""/>
    <s v=""/>
    <s v=""/>
    <s v=""/>
    <x v="0"/>
    <x v="1"/>
    <x v="5"/>
    <x v="3"/>
    <x v="2"/>
    <x v="2"/>
    <x v="3"/>
    <s v=""/>
    <x v="1"/>
    <s v=""/>
    <x v="167"/>
    <s v=""/>
    <s v=""/>
    <s v="&quot;Personal challenges&quot;,&quot;Financial issues&quot;"/>
    <x v="3"/>
    <x v="2"/>
    <x v="2"/>
    <x v="0"/>
    <s v=""/>
    <x v="4"/>
    <s v=""/>
    <x v="3"/>
    <s v="&quot;Email&quot;,&quot;Text message&quot;"/>
    <s v=""/>
    <x v="3"/>
    <s v="&quot;Focus groups&quot;"/>
    <s v=""/>
    <x v="2"/>
    <s v=""/>
    <x v="2"/>
  </r>
  <r>
    <s v="completed"/>
    <s v="bb799546-aafc-4ce2-b699-c39006ea2cf0"/>
    <s v="12/16/2024"/>
    <s v="11:09:28"/>
    <s v="12/16/2024"/>
    <s v="11:11:18"/>
    <n v="1.82"/>
    <x v="60"/>
    <x v="1"/>
    <x v="3"/>
    <x v="1"/>
    <x v="1"/>
    <x v="1"/>
    <x v="0"/>
    <s v=""/>
    <s v=""/>
    <s v=""/>
    <s v=""/>
    <s v=""/>
    <s v=""/>
    <s v=""/>
    <s v=""/>
    <s v=""/>
    <s v=""/>
    <s v=""/>
    <x v="0"/>
    <x v="1"/>
    <x v="2"/>
    <x v="2"/>
    <x v="5"/>
    <x v="2"/>
    <x v="5"/>
    <s v=""/>
    <x v="1"/>
    <s v=""/>
    <x v="40"/>
    <s v=""/>
    <s v=""/>
    <s v=""/>
    <x v="3"/>
    <x v="2"/>
    <x v="2"/>
    <x v="4"/>
    <s v=""/>
    <x v="4"/>
    <s v=""/>
    <x v="3"/>
    <s v="&quot;Email&quot;,&quot;Text message&quot;,&quot;Mobile app&quot;,&quot;Social media (e.g., official school accounts)&quot;"/>
    <s v=""/>
    <x v="5"/>
    <s v="&quot;Open forums&quot;,&quot;Focus groups&quot;"/>
    <s v=""/>
    <x v="2"/>
    <s v=""/>
    <x v="2"/>
  </r>
  <r>
    <s v="completed"/>
    <s v="1f28f0d5-a087-43b7-a2bd-8d61c4346516"/>
    <s v="12/16/2024"/>
    <s v="12:13:14"/>
    <s v="12/16/2024"/>
    <s v="12:16:29"/>
    <n v="3.25"/>
    <x v="66"/>
    <x v="1"/>
    <x v="15"/>
    <x v="0"/>
    <x v="0"/>
    <x v="2"/>
    <x v="0"/>
    <s v=""/>
    <s v=""/>
    <s v=""/>
    <s v=""/>
    <s v=""/>
    <s v=""/>
    <s v=""/>
    <s v=""/>
    <s v=""/>
    <s v=""/>
    <s v=""/>
    <x v="0"/>
    <x v="0"/>
    <x v="1"/>
    <x v="1"/>
    <x v="1"/>
    <x v="0"/>
    <x v="6"/>
    <s v=""/>
    <x v="1"/>
    <s v=""/>
    <x v="40"/>
    <s v=""/>
    <s v=""/>
    <s v="&quot;My graduation has not been delayed&quot;,&quot;Financial issues&quot;"/>
    <x v="0"/>
    <x v="3"/>
    <x v="2"/>
    <x v="0"/>
    <s v=""/>
    <x v="0"/>
    <s v=""/>
    <x v="0"/>
    <s v="&quot;Electronic bulletin board&quot;"/>
    <s v=""/>
    <x v="4"/>
    <s v="&quot;Surveys&quot;"/>
    <s v=""/>
    <x v="0"/>
    <s v=""/>
    <x v="0"/>
  </r>
  <r>
    <s v="completed"/>
    <s v="1fa9cd8b-85da-425d-b98e-27aae3c5a19a"/>
    <s v="12/16/2024"/>
    <s v="13:52:58"/>
    <s v="12/16/2024"/>
    <s v="13:56:09"/>
    <n v="3.18"/>
    <x v="2"/>
    <x v="0"/>
    <x v="0"/>
    <x v="0"/>
    <x v="2"/>
    <x v="0"/>
    <x v="0"/>
    <s v=""/>
    <s v=""/>
    <s v=""/>
    <s v=""/>
    <s v=""/>
    <s v=""/>
    <s v=""/>
    <s v=""/>
    <s v=""/>
    <s v=""/>
    <s v="n/a"/>
    <x v="8"/>
    <x v="0"/>
    <x v="5"/>
    <x v="0"/>
    <x v="0"/>
    <x v="1"/>
    <x v="2"/>
    <s v=""/>
    <x v="1"/>
    <s v=""/>
    <x v="17"/>
    <s v=""/>
    <s v=""/>
    <s v="&quot;Had to repeat a course&quot;"/>
    <x v="0"/>
    <x v="3"/>
    <x v="1"/>
    <x v="0"/>
    <s v=""/>
    <x v="0"/>
    <s v=""/>
    <x v="0"/>
    <s v="&quot;Email&quot;,&quot;Campus website&quot;,&quot;Text message&quot;"/>
    <s v=""/>
    <x v="1"/>
    <s v="&quot;Open forums&quot;"/>
    <s v=""/>
    <x v="1"/>
    <s v=""/>
    <x v="3"/>
  </r>
  <r>
    <s v="completed"/>
    <s v="8f070137-ec8e-4289-b023-db9134a1b9a6"/>
    <s v="12/16/2024"/>
    <s v="14:03:56"/>
    <s v="12/16/2024"/>
    <s v="14:15:31"/>
    <n v="11.58"/>
    <x v="49"/>
    <x v="0"/>
    <x v="2"/>
    <x v="0"/>
    <x v="1"/>
    <x v="0"/>
    <x v="1"/>
    <s v="Very satisfied"/>
    <s v="Satisfied"/>
    <s v="Satisfied"/>
    <s v="Satisfied"/>
    <s v="Satisfied"/>
    <s v="Satisfied"/>
    <s v="Satisfied"/>
    <s v="Satisfied"/>
    <s v="Satisfied"/>
    <s v=""/>
    <s v="N/a"/>
    <x v="176"/>
    <x v="1"/>
    <x v="0"/>
    <x v="0"/>
    <x v="0"/>
    <x v="1"/>
    <x v="0"/>
    <s v=""/>
    <x v="1"/>
    <s v=""/>
    <x v="17"/>
    <s v=""/>
    <s v=""/>
    <s v="&quot;Personal challenges&quot;,&quot;Financial issues&quot;"/>
    <x v="4"/>
    <x v="3"/>
    <x v="1"/>
    <x v="0"/>
    <s v=""/>
    <x v="0"/>
    <s v=""/>
    <x v="0"/>
    <s v="&quot;Email&quot;,&quot;Campus website&quot;,&quot;Mobile app&quot;"/>
    <s v=""/>
    <x v="2"/>
    <s v="&quot;Surveys&quot;"/>
    <s v=""/>
    <x v="1"/>
    <s v=""/>
    <x v="3"/>
  </r>
  <r>
    <s v="completed"/>
    <s v="68d743dc-c982-4960-bba6-c5b4af06b564"/>
    <s v="12/16/2024"/>
    <s v="14:14:25"/>
    <s v="12/16/2024"/>
    <s v="14:17:54"/>
    <n v="3.48"/>
    <x v="67"/>
    <x v="0"/>
    <x v="2"/>
    <x v="1"/>
    <x v="1"/>
    <x v="1"/>
    <x v="2"/>
    <s v="Very satisfied"/>
    <s v="Satisfied"/>
    <s v="Satisfied"/>
    <s v="Neither satisfied nor dissatisfied"/>
    <s v="Satisfied"/>
    <s v="Satisfied"/>
    <s v="Satisfied"/>
    <s v="Satisfied"/>
    <s v="Neither satisfied nor dissatisfied"/>
    <s v="Satisfied"/>
    <s v=""/>
    <x v="0"/>
    <x v="1"/>
    <x v="0"/>
    <x v="0"/>
    <x v="0"/>
    <x v="1"/>
    <x v="3"/>
    <s v=""/>
    <x v="1"/>
    <s v=""/>
    <x v="168"/>
    <s v=""/>
    <s v=""/>
    <s v="&quot;Had to repeat a course&quot;,&quot;Personal challenges&quot;,&quot;Financial issues&quot;"/>
    <x v="1"/>
    <x v="2"/>
    <x v="2"/>
    <x v="0"/>
    <s v=""/>
    <x v="1"/>
    <s v=""/>
    <x v="0"/>
    <s v="&quot;Email&quot;,&quot;Mobile app&quot;,&quot;Physical flyers/posters&quot;"/>
    <s v=""/>
    <x v="1"/>
    <s v="&quot;Surveys&quot;"/>
    <s v=""/>
    <x v="4"/>
    <s v=""/>
    <x v="3"/>
  </r>
  <r>
    <s v="completed"/>
    <s v="ec9b658d-7369-4322-a8a0-994eaeaf72e7"/>
    <s v="12/16/2024"/>
    <s v="14:30:01"/>
    <s v="12/16/2024"/>
    <s v="14:40:49"/>
    <n v="10.79"/>
    <x v="67"/>
    <x v="0"/>
    <x v="2"/>
    <x v="1"/>
    <x v="1"/>
    <x v="1"/>
    <x v="0"/>
    <s v=""/>
    <s v=""/>
    <s v=""/>
    <s v=""/>
    <s v=""/>
    <s v=""/>
    <s v=""/>
    <s v=""/>
    <s v=""/>
    <s v=""/>
    <s v="N/A"/>
    <x v="177"/>
    <x v="1"/>
    <x v="0"/>
    <x v="1"/>
    <x v="0"/>
    <x v="0"/>
    <x v="0"/>
    <s v=""/>
    <x v="0"/>
    <s v=""/>
    <x v="33"/>
    <s v=""/>
    <s v="Academic advisement website"/>
    <s v="&quot;My graduation has not been delayed&quot;"/>
    <x v="1"/>
    <x v="1"/>
    <x v="4"/>
    <x v="0"/>
    <s v=""/>
    <x v="1"/>
    <s v=""/>
    <x v="0"/>
    <s v="&quot;Email&quot;,&quot;Mobile app&quot;,&quot;Social media (e.g., official school accounts)&quot;"/>
    <s v=""/>
    <x v="0"/>
    <s v="&quot;Open forums&quot;"/>
    <s v=""/>
    <x v="0"/>
    <s v=""/>
    <x v="0"/>
  </r>
  <r>
    <s v="completed"/>
    <s v="c7df62b7-52b1-4364-89e2-f8eb50202383"/>
    <s v="12/16/2024"/>
    <s v="14:57:21"/>
    <s v="12/16/2024"/>
    <s v="15:06:00"/>
    <n v="8.65"/>
    <x v="68"/>
    <x v="0"/>
    <x v="6"/>
    <x v="1"/>
    <x v="1"/>
    <x v="1"/>
    <x v="59"/>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Very satisfied"/>
    <s v="Neither satisfied nor dissatisfied"/>
    <s v="The services I used were very helpful and satisfactory to me."/>
    <x v="0"/>
    <x v="0"/>
    <x v="0"/>
    <x v="0"/>
    <x v="0"/>
    <x v="1"/>
    <x v="2"/>
    <s v=""/>
    <x v="1"/>
    <s v=""/>
    <x v="67"/>
    <s v=""/>
    <s v="N/A"/>
    <s v="&quot;Had to repeat a course&quot;,&quot;Personal challenges&quot;"/>
    <x v="1"/>
    <x v="1"/>
    <x v="2"/>
    <x v="1"/>
    <s v=""/>
    <x v="1"/>
    <s v=""/>
    <x v="3"/>
    <s v="&quot;Email&quot;,&quot;Campus website&quot;,&quot;Text message&quot;,&quot;Physical flyers/posters&quot;,&quot;Social media (e.g., official school accounts)&quot;"/>
    <s v=""/>
    <x v="3"/>
    <s v="&quot;Information talks&quot;"/>
    <s v=""/>
    <x v="5"/>
    <s v=""/>
    <x v="3"/>
  </r>
  <r>
    <s v="completed"/>
    <s v="eeb14e29-ee7c-4fa4-901a-e8ddbed0bc71"/>
    <s v="12/16/2024"/>
    <s v="16:02:32"/>
    <s v="12/16/2024"/>
    <s v="16:06:38"/>
    <n v="4.0999999999999996"/>
    <x v="67"/>
    <x v="0"/>
    <x v="2"/>
    <x v="1"/>
    <x v="1"/>
    <x v="1"/>
    <x v="60"/>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A"/>
    <x v="178"/>
    <x v="0"/>
    <x v="0"/>
    <x v="0"/>
    <x v="0"/>
    <x v="1"/>
    <x v="1"/>
    <s v=""/>
    <x v="1"/>
    <s v=""/>
    <x v="6"/>
    <s v=""/>
    <s v=""/>
    <s v="&quot;Other&quot;"/>
    <x v="3"/>
    <x v="2"/>
    <x v="2"/>
    <x v="0"/>
    <s v=""/>
    <x v="0"/>
    <s v=""/>
    <x v="0"/>
    <s v="&quot;Email&quot;"/>
    <s v=""/>
    <x v="0"/>
    <s v="&quot;Other &quot;"/>
    <s v=""/>
    <x v="0"/>
    <s v=""/>
    <x v="5"/>
  </r>
  <r>
    <s v="completed"/>
    <s v="a088c64a-6a4c-491a-be15-1d3cc323e0ab"/>
    <s v="12/16/2024"/>
    <s v="17:59:23"/>
    <s v="12/16/2024"/>
    <s v="18:05:54"/>
    <n v="6.51"/>
    <x v="25"/>
    <x v="0"/>
    <x v="2"/>
    <x v="1"/>
    <x v="0"/>
    <x v="0"/>
    <x v="0"/>
    <s v=""/>
    <s v=""/>
    <s v=""/>
    <s v=""/>
    <s v=""/>
    <s v=""/>
    <s v=""/>
    <s v=""/>
    <s v=""/>
    <s v=""/>
    <s v="work study opportunities, job opportunities, better professors w/ better organization, communication."/>
    <x v="179"/>
    <x v="0"/>
    <x v="1"/>
    <x v="1"/>
    <x v="1"/>
    <x v="5"/>
    <x v="1"/>
    <s v=""/>
    <x v="0"/>
    <s v=""/>
    <x v="40"/>
    <s v=""/>
    <s v="Sample course of study,"/>
    <s v="&quot;Had to repeat a course&quot;,&quot;Financial issues&quot;"/>
    <x v="5"/>
    <x v="5"/>
    <x v="2"/>
    <x v="0"/>
    <s v=""/>
    <x v="0"/>
    <s v=""/>
    <x v="1"/>
    <s v="&quot;Email&quot;,&quot;Electronic bulletin board&quot;,&quot;Physical flyers/posters&quot;"/>
    <s v=""/>
    <x v="0"/>
    <s v="&quot;Surveys&quot;"/>
    <s v=""/>
    <x v="0"/>
    <s v=""/>
    <x v="0"/>
  </r>
  <r>
    <s v="completed"/>
    <s v="4a1f17df-5ed1-4965-a773-ab39d8ad1085"/>
    <s v="12/16/2024"/>
    <s v="18:12:12"/>
    <s v="12/16/2024"/>
    <s v="18:14:57"/>
    <n v="2.74"/>
    <x v="66"/>
    <x v="1"/>
    <x v="15"/>
    <x v="0"/>
    <x v="2"/>
    <x v="0"/>
    <x v="0"/>
    <s v=""/>
    <s v=""/>
    <s v=""/>
    <s v=""/>
    <s v=""/>
    <s v=""/>
    <s v=""/>
    <s v=""/>
    <s v=""/>
    <s v=""/>
    <s v=""/>
    <x v="0"/>
    <x v="1"/>
    <x v="2"/>
    <x v="2"/>
    <x v="5"/>
    <x v="2"/>
    <x v="6"/>
    <s v=""/>
    <x v="1"/>
    <s v=""/>
    <x v="3"/>
    <s v=""/>
    <s v=""/>
    <s v="&quot;My graduation has not been delayed&quot;"/>
    <x v="3"/>
    <x v="2"/>
    <x v="2"/>
    <x v="4"/>
    <s v=""/>
    <x v="4"/>
    <s v=""/>
    <x v="5"/>
    <s v="&quot;Email&quot;,&quot;Text message&quot;"/>
    <s v=""/>
    <x v="0"/>
    <s v="&quot;Surveys&quot;"/>
    <s v=""/>
    <x v="0"/>
    <s v=""/>
    <x v="0"/>
  </r>
  <r>
    <s v="completed"/>
    <s v="b8542862-ada4-4256-b309-25410c453baa"/>
    <s v="12/16/2024"/>
    <s v="18:31:43"/>
    <s v="12/16/2024"/>
    <s v="18:34:15"/>
    <n v="2.54"/>
    <x v="69"/>
    <x v="0"/>
    <x v="1"/>
    <x v="0"/>
    <x v="1"/>
    <x v="1"/>
    <x v="0"/>
    <s v=""/>
    <s v=""/>
    <s v=""/>
    <s v=""/>
    <s v=""/>
    <s v=""/>
    <s v=""/>
    <s v=""/>
    <s v=""/>
    <s v=""/>
    <s v="N/A"/>
    <x v="8"/>
    <x v="1"/>
    <x v="0"/>
    <x v="0"/>
    <x v="0"/>
    <x v="1"/>
    <x v="0"/>
    <s v=""/>
    <x v="1"/>
    <s v=""/>
    <x v="19"/>
    <s v=""/>
    <s v=""/>
    <s v="&quot;Changed majors&quot;"/>
    <x v="3"/>
    <x v="1"/>
    <x v="1"/>
    <x v="4"/>
    <s v=""/>
    <x v="1"/>
    <s v=""/>
    <x v="3"/>
    <s v="&quot;Email&quot;"/>
    <s v=""/>
    <x v="0"/>
    <s v="&quot;Information talks&quot;"/>
    <s v=""/>
    <x v="2"/>
    <s v=""/>
    <x v="1"/>
  </r>
  <r>
    <s v="completed"/>
    <s v="d627b81c-ff84-47df-9985-fad75ccb71f6"/>
    <s v="12/16/2024"/>
    <s v="18:31:57"/>
    <s v="12/16/2024"/>
    <s v="18:35:13"/>
    <n v="3.26"/>
    <x v="69"/>
    <x v="0"/>
    <x v="1"/>
    <x v="1"/>
    <x v="1"/>
    <x v="2"/>
    <x v="0"/>
    <s v=""/>
    <s v=""/>
    <s v=""/>
    <s v=""/>
    <s v=""/>
    <s v=""/>
    <s v=""/>
    <s v=""/>
    <s v=""/>
    <s v=""/>
    <s v=""/>
    <x v="0"/>
    <x v="1"/>
    <x v="0"/>
    <x v="0"/>
    <x v="0"/>
    <x v="1"/>
    <x v="3"/>
    <s v=""/>
    <x v="1"/>
    <s v=""/>
    <x v="17"/>
    <s v=""/>
    <s v=""/>
    <s v="&quot;Financial issues&quot;"/>
    <x v="1"/>
    <x v="1"/>
    <x v="1"/>
    <x v="1"/>
    <s v=""/>
    <x v="4"/>
    <s v=""/>
    <x v="0"/>
    <s v="&quot;Email&quot;"/>
    <s v=""/>
    <x v="5"/>
    <s v="&quot;Focus groups&quot;"/>
    <s v=""/>
    <x v="1"/>
    <s v=""/>
    <x v="2"/>
  </r>
  <r>
    <s v="completed"/>
    <s v="2fbee72b-e6d4-4974-aab5-21aa0b50002e"/>
    <s v="12/16/2024"/>
    <s v="18:30:31"/>
    <s v="12/16/2024"/>
    <s v="18:35:43"/>
    <n v="5.19"/>
    <x v="69"/>
    <x v="0"/>
    <x v="1"/>
    <x v="0"/>
    <x v="2"/>
    <x v="1"/>
    <x v="0"/>
    <s v=""/>
    <s v=""/>
    <s v=""/>
    <s v=""/>
    <s v=""/>
    <s v=""/>
    <s v=""/>
    <s v=""/>
    <s v=""/>
    <s v=""/>
    <s v="Improvements that could be made is not giving out assignments all at once."/>
    <x v="180"/>
    <x v="1"/>
    <x v="0"/>
    <x v="5"/>
    <x v="2"/>
    <x v="1"/>
    <x v="0"/>
    <s v=""/>
    <x v="1"/>
    <s v=""/>
    <x v="33"/>
    <s v=""/>
    <s v="Nothing."/>
    <s v="&quot;Other&quot;"/>
    <x v="0"/>
    <x v="1"/>
    <x v="2"/>
    <x v="0"/>
    <s v=""/>
    <x v="1"/>
    <s v=""/>
    <x v="2"/>
    <s v="&quot;Email&quot;"/>
    <s v=""/>
    <x v="2"/>
    <s v="&quot;Information talks&quot;"/>
    <s v=""/>
    <x v="1"/>
    <s v=""/>
    <x v="3"/>
  </r>
  <r>
    <s v="completed"/>
    <s v="23c171e3-89d0-4d58-8054-7b84cb77ebd5"/>
    <s v="12/16/2024"/>
    <s v="18:31:37"/>
    <s v="12/16/2024"/>
    <s v="18:35:45"/>
    <n v="4.12"/>
    <x v="69"/>
    <x v="0"/>
    <x v="1"/>
    <x v="1"/>
    <x v="1"/>
    <x v="1"/>
    <x v="0"/>
    <s v=""/>
    <s v=""/>
    <s v=""/>
    <s v=""/>
    <s v=""/>
    <s v=""/>
    <s v=""/>
    <s v=""/>
    <s v=""/>
    <s v=""/>
    <s v=""/>
    <x v="0"/>
    <x v="1"/>
    <x v="2"/>
    <x v="2"/>
    <x v="5"/>
    <x v="3"/>
    <x v="3"/>
    <s v=""/>
    <x v="1"/>
    <s v=""/>
    <x v="11"/>
    <s v=""/>
    <s v=""/>
    <s v="&quot;Needed course did not fit into my schedule&quot;,&quot;Had to repeat a course&quot;,&quot;Personal challenges&quot;,&quot;Financial issues&quot;"/>
    <x v="0"/>
    <x v="1"/>
    <x v="1"/>
    <x v="3"/>
    <s v=""/>
    <x v="3"/>
    <s v=""/>
    <x v="0"/>
    <s v="&quot;Email&quot;"/>
    <s v=""/>
    <x v="4"/>
    <s v="&quot;Focus groups&quot;,&quot;Information talks&quot;,&quot;Surveys&quot;"/>
    <s v=""/>
    <x v="1"/>
    <s v=""/>
    <x v="3"/>
  </r>
  <r>
    <s v="completed"/>
    <s v="48b29be2-381a-45c7-8c40-0dd2f9e21790"/>
    <s v="12/16/2024"/>
    <s v="18:32:10"/>
    <s v="12/16/2024"/>
    <s v="18:36:21"/>
    <n v="4.18"/>
    <x v="69"/>
    <x v="0"/>
    <x v="1"/>
    <x v="2"/>
    <x v="2"/>
    <x v="2"/>
    <x v="2"/>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One on one tutoring"/>
    <x v="181"/>
    <x v="1"/>
    <x v="0"/>
    <x v="3"/>
    <x v="2"/>
    <x v="3"/>
    <x v="6"/>
    <s v=""/>
    <x v="1"/>
    <s v=""/>
    <x v="133"/>
    <s v=""/>
    <s v="N/A"/>
    <s v="&quot;Financial issues&quot;"/>
    <x v="0"/>
    <x v="1"/>
    <x v="0"/>
    <x v="0"/>
    <s v=""/>
    <x v="1"/>
    <s v=""/>
    <x v="2"/>
    <s v="&quot;Email&quot;"/>
    <s v=""/>
    <x v="1"/>
    <s v="&quot;Focus groups&quot;"/>
    <s v=""/>
    <x v="5"/>
    <s v=""/>
    <x v="1"/>
  </r>
  <r>
    <s v="completed"/>
    <s v="1da261fd-5dd6-456e-bd6d-da4683ffbb96"/>
    <s v="12/16/2024"/>
    <s v="18:32:50"/>
    <s v="12/16/2024"/>
    <s v="18:36:42"/>
    <n v="3.86"/>
    <x v="69"/>
    <x v="0"/>
    <x v="1"/>
    <x v="1"/>
    <x v="1"/>
    <x v="0"/>
    <x v="0"/>
    <s v=""/>
    <s v=""/>
    <s v=""/>
    <s v=""/>
    <s v=""/>
    <s v=""/>
    <s v=""/>
    <s v=""/>
    <s v=""/>
    <s v=""/>
    <s v=""/>
    <x v="0"/>
    <x v="0"/>
    <x v="0"/>
    <x v="0"/>
    <x v="0"/>
    <x v="1"/>
    <x v="7"/>
    <s v=""/>
    <x v="0"/>
    <s v=""/>
    <x v="7"/>
    <s v=""/>
    <s v=""/>
    <s v="&quot;Changed majors&quot;,&quot;Needed course did not fit into my schedule&quot;,&quot;Advisor error&quot;,&quot;Personal challenges&quot;,&quot;Financial issues&quot;"/>
    <x v="0"/>
    <x v="3"/>
    <x v="1"/>
    <x v="1"/>
    <s v=""/>
    <x v="0"/>
    <s v=""/>
    <x v="0"/>
    <s v="&quot;Other&quot;"/>
    <s v=""/>
    <x v="1"/>
    <s v="&quot;Information talks&quot;,&quot;Other &quot;"/>
    <s v=""/>
    <x v="1"/>
    <s v=""/>
    <x v="3"/>
  </r>
  <r>
    <s v="completed"/>
    <s v="32f48915-c4ea-4dd5-8fe6-f11cdfb884c7"/>
    <s v="12/16/2024"/>
    <s v="18:30:42"/>
    <s v="12/16/2024"/>
    <s v="18:37:14"/>
    <n v="6.53"/>
    <x v="69"/>
    <x v="0"/>
    <x v="1"/>
    <x v="1"/>
    <x v="1"/>
    <x v="0"/>
    <x v="0"/>
    <s v=""/>
    <s v=""/>
    <s v=""/>
    <s v=""/>
    <s v=""/>
    <s v=""/>
    <s v=""/>
    <s v=""/>
    <s v=""/>
    <s v=""/>
    <s v="I think the service at city tech are helpful but there’s always room for improvement. For example the academic advising serive"/>
    <x v="182"/>
    <x v="1"/>
    <x v="5"/>
    <x v="3"/>
    <x v="0"/>
    <x v="1"/>
    <x v="6"/>
    <s v=""/>
    <x v="1"/>
    <s v=""/>
    <x v="133"/>
    <s v=""/>
    <s v=""/>
    <s v="&quot;Other&quot;"/>
    <x v="0"/>
    <x v="3"/>
    <x v="1"/>
    <x v="1"/>
    <s v=""/>
    <x v="1"/>
    <s v=""/>
    <x v="4"/>
    <s v="&quot;Email&quot;,&quot;Mobile app&quot;,&quot;Social media (e.g., official school accounts)&quot;"/>
    <s v=""/>
    <x v="3"/>
    <s v="&quot;Focus groups&quot;"/>
    <s v=""/>
    <x v="5"/>
    <s v=""/>
    <x v="3"/>
  </r>
  <r>
    <s v="completed"/>
    <s v="dd5a6de8-a7e7-4199-a3a5-73ece820a76b"/>
    <s v="12/16/2024"/>
    <s v="18:31:57"/>
    <s v="12/16/2024"/>
    <s v="18:38:29"/>
    <n v="6.53"/>
    <x v="69"/>
    <x v="0"/>
    <x v="1"/>
    <x v="2"/>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Neither satisfied nor dissatisfied"/>
    <s v="N/A"/>
    <x v="0"/>
    <x v="1"/>
    <x v="1"/>
    <x v="1"/>
    <x v="1"/>
    <x v="0"/>
    <x v="1"/>
    <s v=""/>
    <x v="1"/>
    <s v=""/>
    <x v="21"/>
    <s v=""/>
    <s v=""/>
    <s v="&quot;Changed majors&quot;,&quot;My graduation has not been delayed&quot;"/>
    <x v="0"/>
    <x v="1"/>
    <x v="2"/>
    <x v="1"/>
    <s v=""/>
    <x v="0"/>
    <s v=""/>
    <x v="3"/>
    <s v="&quot;Email&quot;,&quot;Electronic bulletin board&quot;,&quot;Text message&quot;,&quot;Social media (e.g., official school accounts)&quot;"/>
    <s v=""/>
    <x v="3"/>
    <s v="&quot;Focus groups&quot;"/>
    <s v=""/>
    <x v="4"/>
    <s v=""/>
    <x v="3"/>
  </r>
  <r>
    <s v="completed"/>
    <s v="fb8085fd-5b52-42f3-9932-4238c1dfeaab"/>
    <s v="12/16/2024"/>
    <s v="18:32:29"/>
    <s v="12/16/2024"/>
    <s v="18:38:29"/>
    <n v="6"/>
    <x v="69"/>
    <x v="0"/>
    <x v="1"/>
    <x v="1"/>
    <x v="1"/>
    <x v="1"/>
    <x v="0"/>
    <s v=""/>
    <s v=""/>
    <s v=""/>
    <s v=""/>
    <s v=""/>
    <s v=""/>
    <s v=""/>
    <s v=""/>
    <s v=""/>
    <s v=""/>
    <s v="i don’t have any suggestions"/>
    <x v="183"/>
    <x v="0"/>
    <x v="5"/>
    <x v="1"/>
    <x v="2"/>
    <x v="3"/>
    <x v="3"/>
    <s v=""/>
    <x v="1"/>
    <s v=""/>
    <x v="32"/>
    <s v=""/>
    <s v=""/>
    <s v="&quot;Financial issues&quot;"/>
    <x v="1"/>
    <x v="1"/>
    <x v="1"/>
    <x v="1"/>
    <s v=""/>
    <x v="0"/>
    <s v=""/>
    <x v="2"/>
    <s v="&quot;Email&quot;"/>
    <s v=""/>
    <x v="2"/>
    <s v="&quot;Surveys&quot;"/>
    <s v=""/>
    <x v="5"/>
    <s v=""/>
    <x v="1"/>
  </r>
  <r>
    <s v="completed"/>
    <s v="c89684e3-cd03-4ce6-889a-2e7e4d527f6d"/>
    <s v="12/16/2024"/>
    <s v="18:30:17"/>
    <s v="12/16/2024"/>
    <s v="18:40:40"/>
    <n v="10.38"/>
    <x v="69"/>
    <x v="0"/>
    <x v="1"/>
    <x v="2"/>
    <x v="1"/>
    <x v="1"/>
    <x v="0"/>
    <s v=""/>
    <s v=""/>
    <s v=""/>
    <s v=""/>
    <s v=""/>
    <s v=""/>
    <s v=""/>
    <s v=""/>
    <s v=""/>
    <s v=""/>
    <s v="Game Design"/>
    <x v="184"/>
    <x v="0"/>
    <x v="0"/>
    <x v="4"/>
    <x v="0"/>
    <x v="3"/>
    <x v="4"/>
    <s v="Email"/>
    <x v="2"/>
    <s v="Confusion of classes to pick to get atleast close enough to some kind of game design"/>
    <x v="7"/>
    <s v="Professors"/>
    <s v="N/A"/>
    <s v="&quot;Other&quot;"/>
    <x v="0"/>
    <x v="3"/>
    <x v="2"/>
    <x v="1"/>
    <s v=""/>
    <x v="1"/>
    <s v=""/>
    <x v="2"/>
    <s v="&quot;Email&quot;"/>
    <s v=""/>
    <x v="3"/>
    <s v="&quot;Focus groups&quot;,&quot;Information talks&quot;"/>
    <s v=""/>
    <x v="0"/>
    <s v=""/>
    <x v="3"/>
  </r>
  <r>
    <s v="completed"/>
    <s v="2336bee1-8e71-48ab-9570-3496eafa898c"/>
    <s v="12/16/2024"/>
    <s v="18:31:37"/>
    <s v="12/16/2024"/>
    <s v="18:42:18"/>
    <n v="10.69"/>
    <x v="69"/>
    <x v="0"/>
    <x v="1"/>
    <x v="0"/>
    <x v="0"/>
    <x v="0"/>
    <x v="2"/>
    <s v="Neither satisfied nor dissatisfied"/>
    <s v=""/>
    <s v=""/>
    <s v=""/>
    <s v=""/>
    <s v=""/>
    <s v=""/>
    <s v=""/>
    <s v=""/>
    <s v=""/>
    <s v=""/>
    <x v="0"/>
    <x v="0"/>
    <x v="1"/>
    <x v="1"/>
    <x v="1"/>
    <x v="0"/>
    <x v="7"/>
    <s v=""/>
    <x v="1"/>
    <s v=""/>
    <x v="17"/>
    <s v=""/>
    <s v=""/>
    <s v="&quot;Advisor error&quot;"/>
    <x v="5"/>
    <x v="5"/>
    <x v="2"/>
    <x v="3"/>
    <s v=""/>
    <x v="0"/>
    <s v=""/>
    <x v="4"/>
    <s v="&quot;Email&quot;"/>
    <s v=""/>
    <x v="0"/>
    <s v="&quot;Open forums&quot;"/>
    <s v=""/>
    <x v="0"/>
    <s v=""/>
    <x v="0"/>
  </r>
  <r>
    <s v="completed"/>
    <s v="ad535a01-4611-42f8-b17b-f59893c19469"/>
    <s v="12/16/2024"/>
    <s v="18:31:35"/>
    <s v="12/16/2024"/>
    <s v="18:44:27"/>
    <n v="12.88"/>
    <x v="69"/>
    <x v="0"/>
    <x v="1"/>
    <x v="1"/>
    <x v="1"/>
    <x v="1"/>
    <x v="0"/>
    <s v=""/>
    <s v=""/>
    <s v=""/>
    <s v=""/>
    <s v=""/>
    <s v=""/>
    <s v=""/>
    <s v=""/>
    <s v=""/>
    <s v=""/>
    <s v="More microwaves for food better seating areas in the main namn building more charging Ports in the library"/>
    <x v="185"/>
    <x v="0"/>
    <x v="1"/>
    <x v="1"/>
    <x v="1"/>
    <x v="0"/>
    <x v="4"/>
    <s v="Never received information about compliant policies"/>
    <x v="1"/>
    <s v=""/>
    <x v="88"/>
    <s v=""/>
    <s v="N/a"/>
    <s v="&quot;Needed course did not fit into my schedule&quot;,&quot;Had to repeat a course&quot;,&quot;Personal challenges&quot;,&quot;Financial issues&quot;"/>
    <x v="1"/>
    <x v="1"/>
    <x v="1"/>
    <x v="3"/>
    <s v=""/>
    <x v="4"/>
    <s v="Bright spaces is more seamless"/>
    <x v="0"/>
    <s v="&quot;Email&quot;,&quot;Text message&quot;,&quot;Mobile app&quot;,&quot;Physical flyers/posters&quot;,&quot;Social media (e.g., official school accounts)&quot;"/>
    <s v=""/>
    <x v="0"/>
    <s v="&quot;Open forums&quot;,&quot;Focus groups&quot;,&quot;Information talks&quot;,&quot;Surveys&quot;"/>
    <s v=""/>
    <x v="0"/>
    <s v="We need more charging station throughout the school"/>
    <x v="0"/>
  </r>
  <r>
    <s v="completed"/>
    <s v="ebf723e2-f633-4161-bb45-aeed01f94c75"/>
    <s v="12/16/2024"/>
    <s v="18:32:27"/>
    <s v="12/16/2024"/>
    <s v="18:46:28"/>
    <n v="14.02"/>
    <x v="69"/>
    <x v="0"/>
    <x v="1"/>
    <x v="1"/>
    <x v="1"/>
    <x v="1"/>
    <x v="50"/>
    <s v="Very satisfied"/>
    <s v="Very satisfied"/>
    <s v="Very satisfied"/>
    <s v="Very satisfied"/>
    <s v="Very satisfied"/>
    <s v="Very satisfied"/>
    <s v="Very satisfied"/>
    <s v="Very satisfied"/>
    <s v="Very satisfied"/>
    <s v="Very satisfied"/>
    <s v=""/>
    <x v="186"/>
    <x v="2"/>
    <x v="2"/>
    <x v="2"/>
    <x v="5"/>
    <x v="3"/>
    <x v="3"/>
    <s v=""/>
    <x v="1"/>
    <s v=""/>
    <x v="64"/>
    <s v=""/>
    <s v="None"/>
    <s v="&quot;Changed majors&quot;,&quot;Other&quot;"/>
    <x v="3"/>
    <x v="0"/>
    <x v="2"/>
    <x v="0"/>
    <s v=""/>
    <x v="0"/>
    <s v=""/>
    <x v="1"/>
    <s v="&quot;Email&quot;,&quot;Text message&quot;,&quot;Navigate&quot;"/>
    <s v=""/>
    <x v="0"/>
    <s v="&quot;Open forums&quot;,&quot;Focus groups&quot;,&quot;Information talks&quot;,&quot;Surveys&quot;"/>
    <s v=""/>
    <x v="0"/>
    <s v=""/>
    <x v="2"/>
  </r>
  <r>
    <s v="completed"/>
    <s v="77faf85f-9990-4340-b443-4d8502475d77"/>
    <s v="12/16/2024"/>
    <s v="18:32:26"/>
    <s v="12/16/2024"/>
    <s v="19:48:37"/>
    <n v="76.2"/>
    <x v="69"/>
    <x v="0"/>
    <x v="1"/>
    <x v="0"/>
    <x v="2"/>
    <x v="0"/>
    <x v="0"/>
    <s v=""/>
    <s v=""/>
    <s v=""/>
    <s v=""/>
    <s v=""/>
    <s v=""/>
    <s v=""/>
    <s v=""/>
    <s v=""/>
    <s v=""/>
    <s v=""/>
    <x v="0"/>
    <x v="0"/>
    <x v="1"/>
    <x v="1"/>
    <x v="1"/>
    <x v="1"/>
    <x v="4"/>
    <s v="I don’t"/>
    <x v="2"/>
    <s v="Kind of"/>
    <x v="33"/>
    <s v=""/>
    <s v=""/>
    <s v="&quot;Personal challenges&quot;"/>
    <x v="0"/>
    <x v="3"/>
    <x v="1"/>
    <x v="0"/>
    <s v=""/>
    <x v="0"/>
    <s v=""/>
    <x v="0"/>
    <s v="&quot;Email&quot;"/>
    <s v=""/>
    <x v="0"/>
    <s v="&quot;Surveys&quot;"/>
    <s v=""/>
    <x v="0"/>
    <s v=""/>
    <x v="0"/>
  </r>
  <r>
    <s v="completed"/>
    <s v="b96fe97b-e72c-4aa6-8b1f-c98945464330"/>
    <s v="12/16/2024"/>
    <s v="20:06:36"/>
    <s v="12/16/2024"/>
    <s v="20:12:45"/>
    <n v="6.14"/>
    <x v="36"/>
    <x v="0"/>
    <x v="1"/>
    <x v="1"/>
    <x v="1"/>
    <x v="1"/>
    <x v="1"/>
    <s v="Neither satisfied nor dissatisfied"/>
    <s v="Neither satisfied nor dissatisfied"/>
    <s v="Neither satisfied nor dissatisfied"/>
    <s v="Neither satisfied nor dissatisfied"/>
    <s v="Neither satisfied nor dissatisfied"/>
    <s v="Neither satisfied nor dissatisfied"/>
    <s v="Neither satisfied nor dissatisfied"/>
    <s v=""/>
    <s v="Satisfied"/>
    <s v="Neither satisfied nor dissatisfied"/>
    <s v=""/>
    <x v="0"/>
    <x v="0"/>
    <x v="0"/>
    <x v="4"/>
    <x v="0"/>
    <x v="3"/>
    <x v="3"/>
    <s v=""/>
    <x v="0"/>
    <s v=""/>
    <x v="0"/>
    <s v=""/>
    <s v="Academic advisement, I reached out to my advisor this semester and did not receive a response from them."/>
    <s v="&quot;Changed majors&quot;,&quot;Needed course did not fit into my schedule&quot;"/>
    <x v="1"/>
    <x v="1"/>
    <x v="1"/>
    <x v="0"/>
    <s v=""/>
    <x v="0"/>
    <s v=""/>
    <x v="4"/>
    <s v="&quot;Email&quot;,&quot;Campus website&quot;,&quot;Mobile app&quot;"/>
    <s v=""/>
    <x v="2"/>
    <s v="&quot;Surveys&quot;"/>
    <s v=""/>
    <x v="1"/>
    <s v=""/>
    <x v="3"/>
  </r>
  <r>
    <s v="completed"/>
    <s v="ef5b869d-95ff-4fdd-9040-a4426c31fcb2"/>
    <s v="12/16/2024"/>
    <s v="21:48:23"/>
    <s v="12/16/2024"/>
    <s v="21:50:00"/>
    <n v="1.62"/>
    <x v="70"/>
    <x v="0"/>
    <x v="1"/>
    <x v="1"/>
    <x v="1"/>
    <x v="1"/>
    <x v="1"/>
    <s v="Very satisfied"/>
    <s v="Very satisfied"/>
    <s v="Very satisfied"/>
    <s v="Very satisfied"/>
    <s v="Very satisfied"/>
    <s v="Very satisfied"/>
    <s v="Very satisfied"/>
    <s v="Very satisfied"/>
    <s v="Very satisfied"/>
    <s v="Very satisfied"/>
    <s v="None"/>
    <x v="18"/>
    <x v="1"/>
    <x v="2"/>
    <x v="2"/>
    <x v="5"/>
    <x v="2"/>
    <x v="3"/>
    <s v=""/>
    <x v="2"/>
    <s v=""/>
    <x v="7"/>
    <s v=""/>
    <s v="None"/>
    <s v="&quot;My graduation has not been delayed&quot;"/>
    <x v="3"/>
    <x v="2"/>
    <x v="2"/>
    <x v="4"/>
    <s v=""/>
    <x v="4"/>
    <s v=""/>
    <x v="2"/>
    <s v="&quot;Email&quot;"/>
    <s v=""/>
    <x v="3"/>
    <s v="&quot;Information talks&quot;"/>
    <s v=""/>
    <x v="5"/>
    <s v=""/>
    <x v="1"/>
  </r>
  <r>
    <s v="completed"/>
    <s v="b307bac3-cb3d-491f-b22f-a183172a76bd"/>
    <s v="12/16/2024"/>
    <s v="22:47:37"/>
    <s v="12/16/2024"/>
    <s v="22:54:47"/>
    <n v="7.16"/>
    <x v="71"/>
    <x v="0"/>
    <x v="2"/>
    <x v="2"/>
    <x v="1"/>
    <x v="0"/>
    <x v="0"/>
    <s v=""/>
    <s v=""/>
    <s v=""/>
    <s v=""/>
    <s v=""/>
    <s v=""/>
    <s v=""/>
    <s v=""/>
    <s v=""/>
    <s v=""/>
    <s v=""/>
    <x v="0"/>
    <x v="1"/>
    <x v="1"/>
    <x v="1"/>
    <x v="1"/>
    <x v="3"/>
    <x v="4"/>
    <s v=""/>
    <x v="1"/>
    <s v=""/>
    <x v="95"/>
    <s v=""/>
    <s v=""/>
    <s v="&quot;Had to repeat a course&quot;,&quot;Personal challenges&quot;"/>
    <x v="0"/>
    <x v="1"/>
    <x v="2"/>
    <x v="0"/>
    <s v=""/>
    <x v="0"/>
    <s v=""/>
    <x v="1"/>
    <s v="&quot;Email&quot;,&quot;Mobile app&quot;"/>
    <s v=""/>
    <x v="0"/>
    <s v="&quot;Surveys&quot;"/>
    <s v=""/>
    <x v="0"/>
    <s v=""/>
    <x v="5"/>
  </r>
  <r>
    <s v="completed"/>
    <s v="fd355b45-d85b-4693-b1a8-7188401cae9f"/>
    <s v="12/17/2024"/>
    <s v="0:36:28"/>
    <s v="12/17/2024"/>
    <s v="0:40:27"/>
    <n v="3.97"/>
    <x v="18"/>
    <x v="0"/>
    <x v="2"/>
    <x v="1"/>
    <x v="1"/>
    <x v="1"/>
    <x v="0"/>
    <s v=""/>
    <s v=""/>
    <s v=""/>
    <s v=""/>
    <s v=""/>
    <s v=""/>
    <s v=""/>
    <s v=""/>
    <s v=""/>
    <s v=""/>
    <s v=""/>
    <x v="0"/>
    <x v="1"/>
    <x v="1"/>
    <x v="1"/>
    <x v="0"/>
    <x v="1"/>
    <x v="3"/>
    <s v=""/>
    <x v="1"/>
    <s v=""/>
    <x v="10"/>
    <s v=""/>
    <s v=""/>
    <s v="&quot;Had to repeat a course&quot;,&quot;Personal challenges&quot;"/>
    <x v="0"/>
    <x v="3"/>
    <x v="2"/>
    <x v="0"/>
    <s v=""/>
    <x v="1"/>
    <s v=""/>
    <x v="2"/>
    <s v="&quot;Email&quot;"/>
    <s v=""/>
    <x v="1"/>
    <s v="&quot;Surveys&quot;"/>
    <s v=""/>
    <x v="4"/>
    <s v=""/>
    <x v="3"/>
  </r>
  <r>
    <s v="completed"/>
    <s v="a88d364b-83eb-48b6-af37-cdd49c05ab63"/>
    <s v="12/17/2024"/>
    <s v="3:20:01"/>
    <s v="12/17/2024"/>
    <s v="3:27:05"/>
    <n v="7.06"/>
    <x v="70"/>
    <x v="0"/>
    <x v="1"/>
    <x v="0"/>
    <x v="2"/>
    <x v="1"/>
    <x v="60"/>
    <s v=""/>
    <s v=""/>
    <s v=""/>
    <s v=""/>
    <s v=""/>
    <s v=""/>
    <s v=""/>
    <s v=""/>
    <s v="Very satisfied"/>
    <s v=""/>
    <s v="None"/>
    <x v="187"/>
    <x v="0"/>
    <x v="3"/>
    <x v="1"/>
    <x v="1"/>
    <x v="1"/>
    <x v="2"/>
    <s v=""/>
    <x v="0"/>
    <s v=""/>
    <x v="66"/>
    <s v=""/>
    <s v="Department Advisor"/>
    <s v="&quot;Needed course did not fit into my schedule&quot;,&quot;Advisor error&quot;,&quot;Had to repeat a course&quot;,&quot;Personal challenges&quot;,&quot;Financial issues&quot;"/>
    <x v="1"/>
    <x v="1"/>
    <x v="2"/>
    <x v="4"/>
    <s v="Bathrooms"/>
    <x v="0"/>
    <s v=""/>
    <x v="0"/>
    <s v="&quot;Email&quot;,&quot;Text message&quot;"/>
    <s v=""/>
    <x v="2"/>
    <s v="&quot;Focus groups&quot;,&quot;Information talks&quot;"/>
    <s v=""/>
    <x v="0"/>
    <s v=""/>
    <x v="5"/>
  </r>
  <r>
    <s v="completed"/>
    <s v="55f4ce4b-b609-4e98-862f-3db62f0ab38f"/>
    <s v="12/17/2024"/>
    <s v="8:17:18"/>
    <s v="12/17/2024"/>
    <s v="9:17:03"/>
    <n v="59.75"/>
    <x v="70"/>
    <x v="0"/>
    <x v="1"/>
    <x v="0"/>
    <x v="2"/>
    <x v="1"/>
    <x v="0"/>
    <s v=""/>
    <s v=""/>
    <s v=""/>
    <s v=""/>
    <s v=""/>
    <s v=""/>
    <s v=""/>
    <s v=""/>
    <s v=""/>
    <s v=""/>
    <s v=""/>
    <x v="0"/>
    <x v="0"/>
    <x v="1"/>
    <x v="1"/>
    <x v="1"/>
    <x v="1"/>
    <x v="1"/>
    <s v=""/>
    <x v="1"/>
    <s v=""/>
    <x v="88"/>
    <s v=""/>
    <s v="Faculty advisor. I reached out by email and never received a response. I went in person and could not locate him either."/>
    <s v="&quot;Changed majors&quot;,&quot;Personal challenges&quot;,&quot;Financial issues&quot;"/>
    <x v="1"/>
    <x v="2"/>
    <x v="0"/>
    <x v="2"/>
    <s v=""/>
    <x v="2"/>
    <s v=""/>
    <x v="3"/>
    <s v="&quot;Email&quot;"/>
    <s v=""/>
    <x v="0"/>
    <s v=""/>
    <s v=""/>
    <x v="0"/>
    <s v=""/>
    <x v="0"/>
  </r>
  <r>
    <s v="completed"/>
    <s v="17a6fdd3-f4f5-40f4-bc8e-9179741e7a2f"/>
    <s v="12/17/2024"/>
    <s v="10:07:54"/>
    <s v="12/17/2024"/>
    <s v="10:13:10"/>
    <n v="5.26"/>
    <x v="72"/>
    <x v="0"/>
    <x v="6"/>
    <x v="0"/>
    <x v="2"/>
    <x v="0"/>
    <x v="0"/>
    <s v=""/>
    <s v=""/>
    <s v=""/>
    <s v=""/>
    <s v=""/>
    <s v=""/>
    <s v=""/>
    <s v=""/>
    <s v=""/>
    <s v=""/>
    <s v=""/>
    <x v="0"/>
    <x v="1"/>
    <x v="1"/>
    <x v="1"/>
    <x v="1"/>
    <x v="4"/>
    <x v="0"/>
    <s v=""/>
    <x v="1"/>
    <s v=""/>
    <x v="6"/>
    <s v=""/>
    <s v=""/>
    <s v=""/>
    <x v="1"/>
    <x v="1"/>
    <x v="0"/>
    <x v="0"/>
    <s v=""/>
    <x v="0"/>
    <s v=""/>
    <x v="0"/>
    <s v="&quot;Email&quot;"/>
    <s v=""/>
    <x v="1"/>
    <s v="&quot;Surveys&quot;"/>
    <s v=""/>
    <x v="1"/>
    <s v=""/>
    <x v="4"/>
  </r>
  <r>
    <s v="completed"/>
    <s v="202902a7-c78b-461c-869f-3ef0684c2bdd"/>
    <s v="12/17/2024"/>
    <s v="10:09:02"/>
    <s v="12/17/2024"/>
    <s v="10:17:31"/>
    <n v="8.49"/>
    <x v="72"/>
    <x v="0"/>
    <x v="6"/>
    <x v="1"/>
    <x v="1"/>
    <x v="1"/>
    <x v="55"/>
    <s v="Satisfied"/>
    <s v="Neither satisfied nor dissatisfied"/>
    <s v="Neither satisfied nor dissatisfied"/>
    <s v="Satisfied"/>
    <s v="Very satisfied"/>
    <s v="Neither satisfied nor dissatisfied"/>
    <s v="Neither satisfied nor dissatisfied"/>
    <s v="Neither satisfied nor dissatisfied"/>
    <s v="Dissatisfied"/>
    <s v="Satisfied"/>
    <s v="More help from staff and academic support on the student side."/>
    <x v="188"/>
    <x v="0"/>
    <x v="0"/>
    <x v="4"/>
    <x v="2"/>
    <x v="1"/>
    <x v="5"/>
    <s v=""/>
    <x v="1"/>
    <s v=""/>
    <x v="169"/>
    <s v=""/>
    <s v=""/>
    <s v="&quot;Had to repeat a course&quot;,&quot;Personal challenges&quot;,&quot;Financial issues&quot;"/>
    <x v="0"/>
    <x v="3"/>
    <x v="2"/>
    <x v="1"/>
    <s v=""/>
    <x v="1"/>
    <s v=""/>
    <x v="2"/>
    <s v="&quot;Email&quot;,&quot;Electronic bulletin board&quot;,&quot;Mobile app&quot;"/>
    <s v=""/>
    <x v="1"/>
    <s v="&quot;Focus groups&quot;,&quot;Information talks&quot;"/>
    <s v=""/>
    <x v="0"/>
    <s v=""/>
    <x v="3"/>
  </r>
  <r>
    <s v="completed"/>
    <s v="c1d49d10-542a-40ac-8dc6-7cb7ee262639"/>
    <s v="12/17/2024"/>
    <s v="10:08:37"/>
    <s v="12/17/2024"/>
    <s v="10:18:04"/>
    <n v="9.4499999999999993"/>
    <x v="72"/>
    <x v="0"/>
    <x v="6"/>
    <x v="1"/>
    <x v="2"/>
    <x v="1"/>
    <x v="0"/>
    <s v=""/>
    <s v=""/>
    <s v=""/>
    <s v=""/>
    <s v=""/>
    <s v=""/>
    <s v=""/>
    <s v=""/>
    <s v=""/>
    <s v=""/>
    <s v="Gym scheduling, lack of inexpensive food"/>
    <x v="0"/>
    <x v="0"/>
    <x v="0"/>
    <x v="2"/>
    <x v="0"/>
    <x v="1"/>
    <x v="1"/>
    <s v=""/>
    <x v="1"/>
    <s v=""/>
    <x v="44"/>
    <s v=""/>
    <s v=""/>
    <s v="&quot;Other&quot;"/>
    <x v="0"/>
    <x v="3"/>
    <x v="2"/>
    <x v="0"/>
    <s v=""/>
    <x v="0"/>
    <s v=""/>
    <x v="0"/>
    <s v="&quot;Email&quot;"/>
    <s v=""/>
    <x v="1"/>
    <s v=""/>
    <s v=""/>
    <x v="0"/>
    <s v=""/>
    <x v="3"/>
  </r>
  <r>
    <s v="completed"/>
    <s v="78089068-39d9-4d80-9fc0-58a00c15506e"/>
    <s v="12/17/2024"/>
    <s v="11:30:29"/>
    <s v="12/17/2024"/>
    <s v="11:35:56"/>
    <n v="5.46"/>
    <x v="73"/>
    <x v="0"/>
    <x v="6"/>
    <x v="1"/>
    <x v="1"/>
    <x v="1"/>
    <x v="0"/>
    <s v=""/>
    <s v=""/>
    <s v=""/>
    <s v=""/>
    <s v=""/>
    <s v=""/>
    <s v=""/>
    <s v=""/>
    <s v=""/>
    <s v=""/>
    <s v="None"/>
    <x v="18"/>
    <x v="1"/>
    <x v="0"/>
    <x v="0"/>
    <x v="2"/>
    <x v="3"/>
    <x v="3"/>
    <s v=""/>
    <x v="1"/>
    <s v=""/>
    <x v="32"/>
    <s v=""/>
    <s v=""/>
    <s v="&quot;Had to repeat a course&quot;"/>
    <x v="1"/>
    <x v="1"/>
    <x v="0"/>
    <x v="1"/>
    <s v=""/>
    <x v="1"/>
    <s v=""/>
    <x v="2"/>
    <s v="&quot;Email&quot;,&quot;Campus website&quot;,&quot;Mobile app&quot;"/>
    <s v=""/>
    <x v="3"/>
    <s v="&quot;Focus groups&quot;"/>
    <s v=""/>
    <x v="2"/>
    <s v=""/>
    <x v="2"/>
  </r>
  <r>
    <s v="completed"/>
    <s v="28826948-4657-49d1-8167-ffeb171f80c7"/>
    <s v="12/17/2024"/>
    <s v="11:34:53"/>
    <s v="12/17/2024"/>
    <s v="11:40:58"/>
    <n v="6.09"/>
    <x v="74"/>
    <x v="0"/>
    <x v="6"/>
    <x v="0"/>
    <x v="1"/>
    <x v="0"/>
    <x v="61"/>
    <s v=""/>
    <s v=""/>
    <s v=""/>
    <s v=""/>
    <s v=""/>
    <s v=""/>
    <s v=""/>
    <s v=""/>
    <s v=""/>
    <s v=""/>
    <s v=""/>
    <x v="0"/>
    <x v="0"/>
    <x v="3"/>
    <x v="1"/>
    <x v="3"/>
    <x v="3"/>
    <x v="6"/>
    <s v=""/>
    <x v="1"/>
    <s v=""/>
    <x v="170"/>
    <s v=""/>
    <s v=""/>
    <s v="&quot;Changed majors&quot;"/>
    <x v="1"/>
    <x v="3"/>
    <x v="0"/>
    <x v="0"/>
    <s v=""/>
    <x v="0"/>
    <s v=""/>
    <x v="0"/>
    <s v="&quot;Email&quot;,&quot;Text message&quot;"/>
    <s v=""/>
    <x v="0"/>
    <s v="&quot;Surveys&quot;"/>
    <s v=""/>
    <x v="4"/>
    <s v=""/>
    <x v="3"/>
  </r>
  <r>
    <s v="completed"/>
    <s v="9a8fb4f8-518b-4f01-9b77-ed8dc69f7e71"/>
    <s v="12/17/2024"/>
    <s v="11:35:31"/>
    <s v="12/17/2024"/>
    <s v="11:41:04"/>
    <n v="5.55"/>
    <x v="75"/>
    <x v="0"/>
    <x v="6"/>
    <x v="0"/>
    <x v="2"/>
    <x v="0"/>
    <x v="0"/>
    <s v=""/>
    <s v=""/>
    <s v=""/>
    <s v=""/>
    <s v=""/>
    <s v=""/>
    <s v=""/>
    <s v=""/>
    <s v=""/>
    <s v=""/>
    <s v=""/>
    <x v="0"/>
    <x v="0"/>
    <x v="1"/>
    <x v="1"/>
    <x v="1"/>
    <x v="1"/>
    <x v="6"/>
    <s v=""/>
    <x v="1"/>
    <s v="Not really/ kinda ish"/>
    <x v="11"/>
    <s v=""/>
    <s v=""/>
    <s v="&quot;Needed course did not fit into my schedule&quot;,&quot;My graduation has not been delayed&quot;"/>
    <x v="4"/>
    <x v="3"/>
    <x v="1"/>
    <x v="0"/>
    <s v=""/>
    <x v="0"/>
    <s v=""/>
    <x v="4"/>
    <s v="&quot;Email&quot;,&quot;Campus website&quot;,&quot;Text message&quot;"/>
    <s v=""/>
    <x v="2"/>
    <s v="&quot;Surveys&quot;"/>
    <s v=""/>
    <x v="0"/>
    <s v=""/>
    <x v="0"/>
  </r>
  <r>
    <s v="completed"/>
    <s v="8c1a8473-2eeb-4955-9b07-8efcb33c2619"/>
    <s v="12/17/2024"/>
    <s v="11:37:50"/>
    <s v="12/17/2024"/>
    <s v="11:43:13"/>
    <n v="5.38"/>
    <x v="76"/>
    <x v="0"/>
    <x v="6"/>
    <x v="0"/>
    <x v="1"/>
    <x v="1"/>
    <x v="0"/>
    <s v=""/>
    <s v=""/>
    <s v=""/>
    <s v=""/>
    <s v=""/>
    <s v=""/>
    <s v=""/>
    <s v=""/>
    <s v=""/>
    <s v=""/>
    <s v="N/A"/>
    <x v="8"/>
    <x v="1"/>
    <x v="0"/>
    <x v="0"/>
    <x v="0"/>
    <x v="1"/>
    <x v="3"/>
    <s v=""/>
    <x v="1"/>
    <s v=""/>
    <x v="40"/>
    <s v=""/>
    <s v="N/A"/>
    <s v="&quot;Other&quot;"/>
    <x v="1"/>
    <x v="1"/>
    <x v="1"/>
    <x v="0"/>
    <s v=""/>
    <x v="0"/>
    <s v=""/>
    <x v="0"/>
    <s v="&quot;Email&quot;"/>
    <s v=""/>
    <x v="0"/>
    <s v="&quot;Surveys&quot;"/>
    <s v=""/>
    <x v="0"/>
    <s v=""/>
    <x v="3"/>
  </r>
  <r>
    <s v="completed"/>
    <s v="802591a4-c6d2-4cc6-b8d6-d8f4e8e58cd3"/>
    <s v="12/17/2024"/>
    <s v="11:41:35"/>
    <s v="12/17/2024"/>
    <s v="11:44:47"/>
    <n v="3.19"/>
    <x v="76"/>
    <x v="0"/>
    <x v="6"/>
    <x v="1"/>
    <x v="1"/>
    <x v="1"/>
    <x v="27"/>
    <s v="Neither satisfied nor dissatisfied"/>
    <s v=""/>
    <s v=""/>
    <s v=""/>
    <s v="Very dissatisfied"/>
    <s v=""/>
    <s v="Very dissatisfied"/>
    <s v=""/>
    <s v="Very dissatisfied"/>
    <s v=""/>
    <s v=""/>
    <x v="0"/>
    <x v="1"/>
    <x v="1"/>
    <x v="1"/>
    <x v="1"/>
    <x v="2"/>
    <x v="1"/>
    <s v=""/>
    <x v="1"/>
    <s v=""/>
    <x v="171"/>
    <s v=""/>
    <s v=""/>
    <s v="&quot;My graduation has not been delayed&quot;"/>
    <x v="1"/>
    <x v="2"/>
    <x v="2"/>
    <x v="0"/>
    <s v=""/>
    <x v="4"/>
    <s v=""/>
    <x v="2"/>
    <s v="&quot;Email&quot;,&quot;Campus website&quot;,&quot;Text message&quot;,&quot;Physical flyers/posters&quot;"/>
    <s v=""/>
    <x v="5"/>
    <s v="&quot;Surveys&quot;"/>
    <s v=""/>
    <x v="1"/>
    <s v=""/>
    <x v="2"/>
  </r>
  <r>
    <s v="completed"/>
    <s v="396d6c12-67de-4e33-8067-eacbc2fb02bb"/>
    <s v="12/17/2024"/>
    <s v="11:40:13"/>
    <s v="12/17/2024"/>
    <s v="11:53:31"/>
    <n v="13.3"/>
    <x v="77"/>
    <x v="2"/>
    <x v="16"/>
    <x v="0"/>
    <x v="1"/>
    <x v="1"/>
    <x v="0"/>
    <s v=""/>
    <s v=""/>
    <s v=""/>
    <s v=""/>
    <s v=""/>
    <s v=""/>
    <s v=""/>
    <s v=""/>
    <s v=""/>
    <s v=""/>
    <s v="I don’t have any suggestions."/>
    <x v="189"/>
    <x v="0"/>
    <x v="1"/>
    <x v="4"/>
    <x v="2"/>
    <x v="1"/>
    <x v="0"/>
    <s v=""/>
    <x v="1"/>
    <s v="I am not struggling to understand my degree requirements so far, but I do wish to be assisted tracking my degree requirements in terms of classes that are necessary. For example I made a schedule myself from schedule builder based on degree works but I want to be 100% I chose the right classes and I tried to reach out to people for that reassurance but I have not gotten the assistance."/>
    <x v="11"/>
    <s v=""/>
    <s v="I tried faculty advisors. I don’t know if there was no one available at the time, but no one was able to attend me for my questions about following my degree requirements and schedule building."/>
    <s v="&quot;My graduation has not been delayed&quot;"/>
    <x v="0"/>
    <x v="3"/>
    <x v="1"/>
    <x v="0"/>
    <s v=""/>
    <x v="0"/>
    <s v=""/>
    <x v="4"/>
    <s v="&quot;Email&quot;,&quot;Text message&quot;,&quot;Physical flyers/posters&quot;,&quot;Social media (e.g., official school accounts)&quot;"/>
    <s v=""/>
    <x v="2"/>
    <s v="&quot;Surveys&quot;"/>
    <s v=""/>
    <x v="4"/>
    <s v=""/>
    <x v="5"/>
  </r>
  <r>
    <s v="completed"/>
    <s v="1057eaad-c59d-458b-af11-0db143296392"/>
    <s v="12/17/2024"/>
    <s v="12:09:52"/>
    <s v="12/17/2024"/>
    <s v="12:20:40"/>
    <n v="10.8"/>
    <x v="23"/>
    <x v="0"/>
    <x v="2"/>
    <x v="1"/>
    <x v="1"/>
    <x v="1"/>
    <x v="16"/>
    <s v=""/>
    <s v=""/>
    <s v=""/>
    <s v=""/>
    <s v=""/>
    <s v=""/>
    <s v="Very satisfied"/>
    <s v=""/>
    <s v=""/>
    <s v=""/>
    <s v="everything very satisfied"/>
    <x v="190"/>
    <x v="2"/>
    <x v="2"/>
    <x v="2"/>
    <x v="5"/>
    <x v="2"/>
    <x v="1"/>
    <s v=""/>
    <x v="1"/>
    <s v=""/>
    <x v="91"/>
    <s v=""/>
    <s v="non"/>
    <s v="&quot;Needed course did not fit into my schedule&quot;"/>
    <x v="3"/>
    <x v="2"/>
    <x v="2"/>
    <x v="4"/>
    <s v=""/>
    <x v="4"/>
    <s v=""/>
    <x v="3"/>
    <s v="&quot;Email&quot;,&quot;Campus website&quot;,&quot;Text message&quot;"/>
    <s v=""/>
    <x v="5"/>
    <s v="&quot;Open forums&quot;,&quot;Information talks&quot;,&quot;Surveys&quot;"/>
    <s v=""/>
    <x v="2"/>
    <s v=""/>
    <x v="2"/>
  </r>
  <r>
    <s v="completed"/>
    <s v="3e34c3a9-457c-46ef-9ec0-d5ba2d0547aa"/>
    <s v="12/17/2024"/>
    <s v="12:24:06"/>
    <s v="12/17/2024"/>
    <s v="12:29:07"/>
    <n v="5.01"/>
    <x v="73"/>
    <x v="0"/>
    <x v="6"/>
    <x v="0"/>
    <x v="1"/>
    <x v="1"/>
    <x v="2"/>
    <s v="Satisfied"/>
    <s v="Satisfied"/>
    <s v="Satisfied"/>
    <s v=""/>
    <s v=""/>
    <s v=""/>
    <s v=""/>
    <s v=""/>
    <s v=""/>
    <s v="Satisfied"/>
    <s v=""/>
    <x v="0"/>
    <x v="1"/>
    <x v="0"/>
    <x v="1"/>
    <x v="0"/>
    <x v="1"/>
    <x v="6"/>
    <s v=""/>
    <x v="0"/>
    <s v=""/>
    <x v="64"/>
    <s v=""/>
    <s v=""/>
    <s v="&quot;Changed majors&quot;,&quot;Personal challenges&quot;"/>
    <x v="0"/>
    <x v="1"/>
    <x v="1"/>
    <x v="1"/>
    <s v=""/>
    <x v="1"/>
    <s v=""/>
    <x v="2"/>
    <s v="&quot;Email&quot;,&quot;Physical flyers/posters&quot;,&quot;Social media (e.g., official school accounts)&quot;"/>
    <s v=""/>
    <x v="1"/>
    <s v="&quot;Surveys&quot;"/>
    <s v=""/>
    <x v="0"/>
    <s v=""/>
    <x v="1"/>
  </r>
  <r>
    <s v="completed"/>
    <s v="76af1cfe-ffac-4c4a-b5fb-6a3f09263b5b"/>
    <s v="12/17/2024"/>
    <s v="12:34:31"/>
    <s v="12/17/2024"/>
    <s v="12:36:06"/>
    <n v="1.57"/>
    <x v="23"/>
    <x v="0"/>
    <x v="2"/>
    <x v="1"/>
    <x v="1"/>
    <x v="1"/>
    <x v="2"/>
    <s v="Very satisfied"/>
    <s v="Very satisfied"/>
    <s v="Very satisfied"/>
    <s v="Very satisfied"/>
    <s v="Very satisfied"/>
    <s v="Very satisfied"/>
    <s v="Very satisfied"/>
    <s v="Very satisfied"/>
    <s v="Very satisfied"/>
    <s v="Very satisfied"/>
    <s v="None"/>
    <x v="0"/>
    <x v="1"/>
    <x v="2"/>
    <x v="2"/>
    <x v="5"/>
    <x v="2"/>
    <x v="3"/>
    <s v=""/>
    <x v="1"/>
    <s v=""/>
    <x v="17"/>
    <s v=""/>
    <s v=""/>
    <s v="&quot;My graduation has not been delayed&quot;"/>
    <x v="3"/>
    <x v="2"/>
    <x v="2"/>
    <x v="4"/>
    <s v=""/>
    <x v="4"/>
    <s v=""/>
    <x v="3"/>
    <s v="&quot;Email&quot;,&quot;Social media (e.g., official school accounts)&quot;"/>
    <s v=""/>
    <x v="5"/>
    <s v="&quot;Open forums&quot;,&quot;Information talks&quot;"/>
    <s v=""/>
    <x v="2"/>
    <s v=""/>
    <x v="2"/>
  </r>
  <r>
    <s v="completed"/>
    <s v="b19530da-7539-4ade-8826-905e151206b6"/>
    <s v="12/17/2024"/>
    <s v="13:23:35"/>
    <s v="12/17/2024"/>
    <s v="13:27:31"/>
    <n v="3.93"/>
    <x v="70"/>
    <x v="0"/>
    <x v="1"/>
    <x v="1"/>
    <x v="1"/>
    <x v="1"/>
    <x v="0"/>
    <s v=""/>
    <s v=""/>
    <s v=""/>
    <s v=""/>
    <s v=""/>
    <s v=""/>
    <s v=""/>
    <s v=""/>
    <s v=""/>
    <s v=""/>
    <s v=""/>
    <x v="0"/>
    <x v="0"/>
    <x v="3"/>
    <x v="1"/>
    <x v="3"/>
    <x v="0"/>
    <x v="4"/>
    <s v=""/>
    <x v="0"/>
    <s v=""/>
    <x v="17"/>
    <s v=""/>
    <s v=""/>
    <s v="&quot;Changed majors&quot;"/>
    <x v="1"/>
    <x v="1"/>
    <x v="2"/>
    <x v="0"/>
    <s v=""/>
    <x v="1"/>
    <s v=""/>
    <x v="0"/>
    <s v="&quot;Email&quot;"/>
    <s v=""/>
    <x v="1"/>
    <s v="&quot;Open forums&quot;"/>
    <s v=""/>
    <x v="4"/>
    <s v=""/>
    <x v="5"/>
  </r>
  <r>
    <s v="completed"/>
    <s v="419bb0dc-50e6-482d-ac1f-fb2f6ac879de"/>
    <s v="12/17/2024"/>
    <s v="16:29:12"/>
    <s v="12/17/2024"/>
    <s v="16:29:46"/>
    <n v="0.55000000000000004"/>
    <x v="66"/>
    <x v="1"/>
    <x v="15"/>
    <x v="1"/>
    <x v="2"/>
    <x v="1"/>
    <x v="16"/>
    <s v=""/>
    <s v=""/>
    <s v=""/>
    <s v=""/>
    <s v=""/>
    <s v=""/>
    <s v=""/>
    <s v=""/>
    <s v=""/>
    <s v=""/>
    <s v=""/>
    <x v="0"/>
    <x v="2"/>
    <x v="4"/>
    <x v="5"/>
    <x v="4"/>
    <x v="4"/>
    <x v="1"/>
    <s v=""/>
    <x v="2"/>
    <s v=""/>
    <x v="6"/>
    <s v=""/>
    <s v=""/>
    <s v=""/>
    <x v="2"/>
    <x v="4"/>
    <x v="3"/>
    <x v="2"/>
    <s v=""/>
    <x v="2"/>
    <s v=""/>
    <x v="5"/>
    <s v=""/>
    <s v=""/>
    <x v="4"/>
    <s v=""/>
    <s v=""/>
    <x v="3"/>
    <s v=""/>
    <x v="4"/>
  </r>
  <r>
    <s v="completed"/>
    <s v="ea3b939e-6ba3-4763-8a19-5a1ca63f88e0"/>
    <s v="12/17/2024"/>
    <s v="22:23:40"/>
    <s v="12/17/2024"/>
    <s v="22:31:21"/>
    <n v="7.69"/>
    <x v="78"/>
    <x v="0"/>
    <x v="2"/>
    <x v="0"/>
    <x v="2"/>
    <x v="0"/>
    <x v="0"/>
    <s v=""/>
    <s v=""/>
    <s v=""/>
    <s v=""/>
    <s v=""/>
    <s v=""/>
    <s v=""/>
    <s v=""/>
    <s v=""/>
    <s v=""/>
    <s v="Na"/>
    <x v="57"/>
    <x v="1"/>
    <x v="2"/>
    <x v="2"/>
    <x v="5"/>
    <x v="2"/>
    <x v="4"/>
    <s v=""/>
    <x v="1"/>
    <s v=""/>
    <x v="10"/>
    <s v=""/>
    <s v="Na"/>
    <s v="&quot;Needed course did not fit into my schedule&quot;"/>
    <x v="3"/>
    <x v="2"/>
    <x v="2"/>
    <x v="4"/>
    <s v=""/>
    <x v="4"/>
    <s v=""/>
    <x v="3"/>
    <s v="&quot;Email&quot;"/>
    <s v=""/>
    <x v="5"/>
    <s v="&quot;Open forums&quot;,&quot;Surveys&quot;"/>
    <s v=""/>
    <x v="1"/>
    <s v=""/>
    <x v="3"/>
  </r>
  <r>
    <s v="completed"/>
    <s v="f185d5df-43d1-4c81-b4ef-bb3a5012bc0a"/>
    <s v="12/18/2024"/>
    <s v="9:48:33"/>
    <s v="12/18/2024"/>
    <s v="9:52:04"/>
    <n v="3.52"/>
    <x v="67"/>
    <x v="0"/>
    <x v="2"/>
    <x v="1"/>
    <x v="1"/>
    <x v="1"/>
    <x v="0"/>
    <s v=""/>
    <s v=""/>
    <s v=""/>
    <s v=""/>
    <s v=""/>
    <s v=""/>
    <s v=""/>
    <s v=""/>
    <s v=""/>
    <s v=""/>
    <s v="Offer more online classes"/>
    <x v="191"/>
    <x v="0"/>
    <x v="3"/>
    <x v="4"/>
    <x v="3"/>
    <x v="0"/>
    <x v="6"/>
    <s v=""/>
    <x v="1"/>
    <s v=""/>
    <x v="65"/>
    <s v=""/>
    <s v="N/A"/>
    <s v="&quot;Personal challenges&quot;"/>
    <x v="0"/>
    <x v="3"/>
    <x v="1"/>
    <x v="0"/>
    <s v=""/>
    <x v="1"/>
    <s v=""/>
    <x v="0"/>
    <s v="&quot;Email&quot;,&quot;Campus website&quot;"/>
    <s v=""/>
    <x v="2"/>
    <s v="&quot;Open forums&quot;,&quot;Information talks&quot;"/>
    <s v=""/>
    <x v="4"/>
    <s v=""/>
    <x v="3"/>
  </r>
  <r>
    <s v="completed"/>
    <s v="22a7aab3-1a4f-4255-9365-4d6e909dc5a7"/>
    <s v="12/18/2024"/>
    <s v="11:54:50"/>
    <s v="12/18/2024"/>
    <s v="12:11:05"/>
    <n v="16.25"/>
    <x v="70"/>
    <x v="0"/>
    <x v="1"/>
    <x v="0"/>
    <x v="1"/>
    <x v="1"/>
    <x v="2"/>
    <s v="Satisfied"/>
    <s v=""/>
    <s v=""/>
    <s v=""/>
    <s v=""/>
    <s v=""/>
    <s v=""/>
    <s v=""/>
    <s v=""/>
    <s v=""/>
    <s v="They have Handled my situation very well so I definitely couldn’t complain about anything."/>
    <x v="192"/>
    <x v="0"/>
    <x v="0"/>
    <x v="0"/>
    <x v="3"/>
    <x v="1"/>
    <x v="7"/>
    <s v=""/>
    <x v="1"/>
    <s v=""/>
    <x v="8"/>
    <s v=""/>
    <s v="I had a hard time understanding degree works, that’s mostly because I wasn’t told anything about it and wasn’t too sure on how to use it to make my classes."/>
    <s v="&quot;My graduation has not been delayed&quot;"/>
    <x v="0"/>
    <x v="1"/>
    <x v="2"/>
    <x v="0"/>
    <s v=""/>
    <x v="0"/>
    <s v=""/>
    <x v="4"/>
    <s v="&quot;Email&quot;,&quot;Mobile app&quot;"/>
    <s v=""/>
    <x v="1"/>
    <s v="&quot;Open forums&quot;,&quot;Information talks&quot;"/>
    <s v=""/>
    <x v="0"/>
    <s v="I would like to see more college trips, it could be limited first come first served and could be based on a certain gpa"/>
    <x v="3"/>
  </r>
  <r>
    <s v="completed"/>
    <s v="6adb540e-8838-45e6-85ea-56496cc02a5c"/>
    <s v="12/18/2024"/>
    <s v="12:40:57"/>
    <s v="12/18/2024"/>
    <s v="12:45:36"/>
    <n v="4.66"/>
    <x v="18"/>
    <x v="0"/>
    <x v="2"/>
    <x v="0"/>
    <x v="1"/>
    <x v="1"/>
    <x v="0"/>
    <s v=""/>
    <s v=""/>
    <s v=""/>
    <s v=""/>
    <s v=""/>
    <s v=""/>
    <s v=""/>
    <s v=""/>
    <s v=""/>
    <s v=""/>
    <s v="Definitely more time indoors and how long one is able to stay somewhere."/>
    <x v="193"/>
    <x v="1"/>
    <x v="5"/>
    <x v="4"/>
    <x v="5"/>
    <x v="3"/>
    <x v="3"/>
    <s v=""/>
    <x v="1"/>
    <s v=""/>
    <x v="65"/>
    <s v=""/>
    <s v="Faculty advisor, only emailed and no in person when asked"/>
    <s v="&quot;My graduation has not been delayed&quot;"/>
    <x v="3"/>
    <x v="1"/>
    <x v="1"/>
    <x v="1"/>
    <s v=""/>
    <x v="1"/>
    <s v=""/>
    <x v="2"/>
    <s v="&quot;Text message&quot;,&quot;Mobile app&quot;"/>
    <s v=""/>
    <x v="3"/>
    <s v="&quot;Focus groups&quot;,&quot;Information talks&quot;"/>
    <s v=""/>
    <x v="2"/>
    <s v="ipads on the go"/>
    <x v="1"/>
  </r>
  <r>
    <s v="completed"/>
    <s v="5395bec8-06b0-4998-8436-fe1f25fc38e7"/>
    <s v="12/18/2024"/>
    <s v="13:46:22"/>
    <s v="12/18/2024"/>
    <s v="14:01:05"/>
    <n v="14.71"/>
    <x v="36"/>
    <x v="0"/>
    <x v="1"/>
    <x v="0"/>
    <x v="1"/>
    <x v="0"/>
    <x v="0"/>
    <s v=""/>
    <s v=""/>
    <s v=""/>
    <s v=""/>
    <s v=""/>
    <s v=""/>
    <s v=""/>
    <s v=""/>
    <s v=""/>
    <s v=""/>
    <s v="I honestly had no idea these services were available and would’ve really appreciated an email about them. There’s already so much info and so many resources shared that it can get a little overwhelming trying to figure out everything the school offers."/>
    <x v="8"/>
    <x v="0"/>
    <x v="0"/>
    <x v="3"/>
    <x v="2"/>
    <x v="1"/>
    <x v="2"/>
    <s v=""/>
    <x v="1"/>
    <s v=""/>
    <x v="47"/>
    <s v=""/>
    <s v="N/AFor the most part, I figured out my degree requirements using DegreeWorks. But I got confused about the 'Overall Liberal Arts &amp; Science Requirement.' I caught the issue myself and brought it up to my ACE advisor, who wasn’t sure either and had to check with her manager. Because of this misunderstanding, it caused a delay in receiving my degree. Since this is my last semester, I just want to say that students should be encouraged to talk to multiple advisors, like one in their department for their major, especially if they’re in programs like SEEK, ASAP, or ACE."/>
    <s v="&quot;Advisor error&quot;,&quot;Other&quot;"/>
    <x v="0"/>
    <x v="3"/>
    <x v="1"/>
    <x v="1"/>
    <s v=""/>
    <x v="4"/>
    <s v=""/>
    <x v="0"/>
    <s v="&quot;Email&quot;,&quot;Electronic bulletin board&quot;,&quot;Text message&quot;,&quot;Physical flyers/posters&quot;,&quot;Navigate&quot;"/>
    <s v=""/>
    <x v="0"/>
    <s v="&quot;Open forums&quot;,&quot;Focus groups&quot;,&quot;Information talks&quot;"/>
    <s v=""/>
    <x v="1"/>
    <s v=""/>
    <x v="3"/>
  </r>
  <r>
    <s v="completed"/>
    <s v="6cb8e3a9-a57e-4d72-93a7-6312848ebd70"/>
    <s v="12/18/2024"/>
    <s v="18:55:02"/>
    <s v="12/18/2024"/>
    <s v="19:00:12"/>
    <n v="5.17"/>
    <x v="79"/>
    <x v="0"/>
    <x v="2"/>
    <x v="1"/>
    <x v="1"/>
    <x v="1"/>
    <x v="0"/>
    <s v=""/>
    <s v=""/>
    <s v=""/>
    <s v=""/>
    <s v=""/>
    <s v=""/>
    <s v=""/>
    <s v=""/>
    <s v=""/>
    <s v=""/>
    <s v=""/>
    <x v="0"/>
    <x v="1"/>
    <x v="0"/>
    <x v="1"/>
    <x v="3"/>
    <x v="1"/>
    <x v="2"/>
    <s v=""/>
    <x v="1"/>
    <s v=""/>
    <x v="167"/>
    <s v=""/>
    <s v=""/>
    <s v="&quot;Personal challenges&quot;,&quot;Financial issues&quot;"/>
    <x v="3"/>
    <x v="1"/>
    <x v="1"/>
    <x v="2"/>
    <s v="i havent been in the campus"/>
    <x v="2"/>
    <s v="i havent been in the campus"/>
    <x v="1"/>
    <s v="&quot;Email&quot;"/>
    <s v=""/>
    <x v="0"/>
    <s v="&quot;Information talks&quot;"/>
    <s v=""/>
    <x v="1"/>
    <s v=""/>
    <x v="3"/>
  </r>
  <r>
    <s v="completed"/>
    <s v="74719f8b-7b1b-43e1-a9cc-6e6269f1df00"/>
    <s v="12/19/2024"/>
    <s v="0:12:35"/>
    <s v="12/19/2024"/>
    <s v="0:19:17"/>
    <n v="6.71"/>
    <x v="67"/>
    <x v="0"/>
    <x v="2"/>
    <x v="0"/>
    <x v="2"/>
    <x v="1"/>
    <x v="0"/>
    <s v=""/>
    <s v=""/>
    <s v=""/>
    <s v=""/>
    <s v=""/>
    <s v=""/>
    <s v=""/>
    <s v=""/>
    <s v=""/>
    <s v=""/>
    <s v="Services for people who are unable to attend during the daytime. Also you offer the food pantry during the day time only. I am an evening full student who would benefit from the food pantry"/>
    <x v="194"/>
    <x v="1"/>
    <x v="3"/>
    <x v="1"/>
    <x v="1"/>
    <x v="1"/>
    <x v="3"/>
    <s v=""/>
    <x v="2"/>
    <s v="I had to figure it out on my own. Everyone seems to busy."/>
    <x v="7"/>
    <s v="Myself"/>
    <s v=""/>
    <s v="&quot;Needed course did not fit into my schedule&quot;"/>
    <x v="0"/>
    <x v="2"/>
    <x v="2"/>
    <x v="4"/>
    <s v=""/>
    <x v="0"/>
    <s v=""/>
    <x v="1"/>
    <s v="&quot;Email&quot;"/>
    <s v=""/>
    <x v="2"/>
    <s v="&quot;Focus groups&quot;"/>
    <s v=""/>
    <x v="0"/>
    <s v=""/>
    <x v="0"/>
  </r>
  <r>
    <s v="completed"/>
    <s v="eb635493-e979-4507-ad7a-4f5c5b378375"/>
    <s v="12/21/2024"/>
    <s v="18:31:32"/>
    <s v="12/21/2024"/>
    <s v="18:42:52"/>
    <n v="11.33"/>
    <x v="68"/>
    <x v="0"/>
    <x v="6"/>
    <x v="1"/>
    <x v="1"/>
    <x v="2"/>
    <x v="0"/>
    <s v=""/>
    <s v=""/>
    <s v=""/>
    <s v=""/>
    <s v=""/>
    <s v=""/>
    <s v=""/>
    <s v=""/>
    <s v=""/>
    <s v=""/>
    <s v="We Saturday students pay our tuition and the Cafeteria is closed on Saturday's , we can get anything to eat during our breaks on the weekend"/>
    <x v="195"/>
    <x v="1"/>
    <x v="0"/>
    <x v="0"/>
    <x v="0"/>
    <x v="1"/>
    <x v="6"/>
    <s v=""/>
    <x v="0"/>
    <s v=""/>
    <x v="40"/>
    <s v=""/>
    <s v="How the process works when you are changing your majors."/>
    <s v="&quot;Had to repeat a course&quot;"/>
    <x v="0"/>
    <x v="3"/>
    <x v="2"/>
    <x v="3"/>
    <s v="The chairs are old and dirty , they are falling apart"/>
    <x v="0"/>
    <s v=""/>
    <x v="0"/>
    <s v="&quot;Email&quot;"/>
    <s v=""/>
    <x v="3"/>
    <s v="&quot;Information talks&quot;"/>
    <s v=""/>
    <x v="0"/>
    <s v=""/>
    <x v="3"/>
  </r>
  <r>
    <s v="completed"/>
    <s v="8e6bd2b6-1e00-44d1-887e-11c139cfe0d1"/>
    <s v="12/21/2024"/>
    <s v="23:41:45"/>
    <s v="12/22/2024"/>
    <s v="0:04:12"/>
    <n v="22.44"/>
    <x v="75"/>
    <x v="0"/>
    <x v="6"/>
    <x v="0"/>
    <x v="0"/>
    <x v="1"/>
    <x v="17"/>
    <s v=""/>
    <s v="Satisfied"/>
    <s v=""/>
    <s v=""/>
    <s v=""/>
    <s v=""/>
    <s v=""/>
    <s v=""/>
    <s v=""/>
    <s v=""/>
    <s v=""/>
    <x v="196"/>
    <x v="0"/>
    <x v="1"/>
    <x v="1"/>
    <x v="1"/>
    <x v="1"/>
    <x v="4"/>
    <s v="I may receive an email that mention's complaint policies."/>
    <x v="0"/>
    <s v=""/>
    <x v="44"/>
    <s v=""/>
    <s v="I found that the sample course of study that is shown within the schools website is not always accurate and can vary from student to student."/>
    <s v="&quot;Needed course did not fit into my schedule&quot;,&quot;Had to repeat a course&quot;"/>
    <x v="0"/>
    <x v="3"/>
    <x v="1"/>
    <x v="0"/>
    <s v=""/>
    <x v="0"/>
    <s v=""/>
    <x v="4"/>
    <s v="&quot;Email&quot;"/>
    <s v=""/>
    <x v="2"/>
    <s v="&quot;Focus groups&quot;,&quot;Surveys&quot;"/>
    <s v=""/>
    <x v="0"/>
    <s v=""/>
    <x v="5"/>
  </r>
  <r>
    <s v=""/>
    <s v="d0295c97-0c90-411f-b8a5-007aaaacc89b"/>
    <s v="11/16/2024"/>
    <s v="12:59:36"/>
    <s v="11/16/2024"/>
    <s v="13:01:56"/>
    <n v="2.34"/>
    <x v="33"/>
    <x v="2"/>
    <x v="10"/>
    <x v="1"/>
    <x v="1"/>
    <x v="1"/>
    <x v="0"/>
    <s v=""/>
    <s v=""/>
    <s v=""/>
    <s v=""/>
    <s v=""/>
    <s v=""/>
    <s v=""/>
    <s v=""/>
    <s v=""/>
    <s v=""/>
    <s v="None"/>
    <x v="18"/>
    <x v="0"/>
    <x v="0"/>
    <x v="0"/>
    <x v="0"/>
    <x v="0"/>
    <x v="4"/>
    <s v=""/>
    <x v="1"/>
    <s v=""/>
    <x v="7"/>
    <s v=""/>
    <s v="none"/>
    <s v="&quot;Other&quot;"/>
    <x v="3"/>
    <x v="2"/>
    <x v="2"/>
    <x v="4"/>
    <s v=""/>
    <x v="4"/>
    <s v=""/>
    <x v="5"/>
    <s v="&quot;Other&quot;"/>
    <s v=""/>
    <x v="4"/>
    <s v=""/>
    <s v=""/>
    <x v="3"/>
    <s v=""/>
    <x v="4"/>
  </r>
  <r>
    <s v=""/>
    <s v="bec10baa-e78a-40e9-b651-009f402a0275"/>
    <s v="11/14/2024"/>
    <s v="20:04:45"/>
    <s v="11/14/2024"/>
    <s v="20:09:47"/>
    <n v="5.03"/>
    <x v="26"/>
    <x v="2"/>
    <x v="9"/>
    <x v="0"/>
    <x v="2"/>
    <x v="1"/>
    <x v="0"/>
    <s v=""/>
    <s v=""/>
    <s v=""/>
    <s v=""/>
    <s v=""/>
    <s v=""/>
    <s v=""/>
    <s v=""/>
    <s v=""/>
    <s v=""/>
    <s v=""/>
    <x v="0"/>
    <x v="2"/>
    <x v="4"/>
    <x v="5"/>
    <x v="4"/>
    <x v="4"/>
    <x v="1"/>
    <s v=""/>
    <x v="2"/>
    <s v=""/>
    <x v="88"/>
    <s v=""/>
    <s v=""/>
    <s v=""/>
    <x v="2"/>
    <x v="4"/>
    <x v="3"/>
    <x v="2"/>
    <s v=""/>
    <x v="2"/>
    <s v=""/>
    <x v="5"/>
    <s v=""/>
    <s v=""/>
    <x v="4"/>
    <s v=""/>
    <s v=""/>
    <x v="3"/>
    <s v=""/>
    <x v="4"/>
  </r>
  <r>
    <s v=""/>
    <s v="956b157d-b2e1-4b80-aae3-01f64e365591"/>
    <s v="11/18/2024"/>
    <s v="13:18:48"/>
    <s v="11/18/2024"/>
    <s v="13:40:47"/>
    <n v="21.98"/>
    <x v="23"/>
    <x v="0"/>
    <x v="2"/>
    <x v="1"/>
    <x v="1"/>
    <x v="1"/>
    <x v="8"/>
    <s v=""/>
    <s v=""/>
    <s v=""/>
    <s v=""/>
    <s v=""/>
    <s v=""/>
    <s v="Very satisfied"/>
    <s v=""/>
    <s v="Very satisfied"/>
    <s v=""/>
    <s v=""/>
    <x v="29"/>
    <x v="2"/>
    <x v="4"/>
    <x v="5"/>
    <x v="4"/>
    <x v="4"/>
    <x v="1"/>
    <s v=""/>
    <x v="2"/>
    <s v=""/>
    <x v="6"/>
    <s v=""/>
    <s v=""/>
    <s v=""/>
    <x v="2"/>
    <x v="4"/>
    <x v="3"/>
    <x v="2"/>
    <s v=""/>
    <x v="2"/>
    <s v=""/>
    <x v="5"/>
    <s v=""/>
    <s v=""/>
    <x v="4"/>
    <s v=""/>
    <s v=""/>
    <x v="3"/>
    <s v=""/>
    <x v="4"/>
  </r>
  <r>
    <s v=""/>
    <s v="5cef5901-2a5a-40b1-8708-0406dfe4d699"/>
    <s v="11/18/2024"/>
    <s v="13:56:49"/>
    <s v="11/18/2024"/>
    <s v="13:58:51"/>
    <n v="2.0299999999999998"/>
    <x v="29"/>
    <x v="1"/>
    <x v="3"/>
    <x v="1"/>
    <x v="1"/>
    <x v="1"/>
    <x v="55"/>
    <s v=""/>
    <s v=""/>
    <s v=""/>
    <s v=""/>
    <s v=""/>
    <s v=""/>
    <s v=""/>
    <s v=""/>
    <s v=""/>
    <s v=""/>
    <s v=""/>
    <x v="0"/>
    <x v="2"/>
    <x v="4"/>
    <x v="5"/>
    <x v="4"/>
    <x v="4"/>
    <x v="1"/>
    <s v=""/>
    <x v="2"/>
    <s v=""/>
    <x v="6"/>
    <s v=""/>
    <s v=""/>
    <s v=""/>
    <x v="2"/>
    <x v="4"/>
    <x v="3"/>
    <x v="2"/>
    <s v=""/>
    <x v="2"/>
    <s v=""/>
    <x v="5"/>
    <s v=""/>
    <s v=""/>
    <x v="4"/>
    <s v=""/>
    <s v=""/>
    <x v="3"/>
    <s v=""/>
    <x v="4"/>
  </r>
  <r>
    <s v=""/>
    <s v="92b3c7a5-efe7-476d-9d60-04506e6a4193"/>
    <s v="12/14/2024"/>
    <s v="21:44:08"/>
    <s v="12/14/2024"/>
    <s v="21:45:49"/>
    <n v="1.68"/>
    <x v="62"/>
    <x v="1"/>
    <x v="3"/>
    <x v="0"/>
    <x v="0"/>
    <x v="0"/>
    <x v="0"/>
    <s v=""/>
    <s v=""/>
    <s v=""/>
    <s v=""/>
    <s v=""/>
    <s v=""/>
    <s v=""/>
    <s v=""/>
    <s v=""/>
    <s v=""/>
    <s v="No comment"/>
    <x v="197"/>
    <x v="2"/>
    <x v="4"/>
    <x v="5"/>
    <x v="4"/>
    <x v="4"/>
    <x v="1"/>
    <s v=""/>
    <x v="2"/>
    <s v=""/>
    <x v="6"/>
    <s v=""/>
    <s v=""/>
    <s v=""/>
    <x v="2"/>
    <x v="4"/>
    <x v="3"/>
    <x v="2"/>
    <s v=""/>
    <x v="2"/>
    <s v=""/>
    <x v="5"/>
    <s v=""/>
    <s v=""/>
    <x v="4"/>
    <s v=""/>
    <s v=""/>
    <x v="3"/>
    <s v=""/>
    <x v="4"/>
  </r>
  <r>
    <s v=""/>
    <s v="8839d014-68e0-4581-9233-04b6f2a9021a"/>
    <s v="12/16/2024"/>
    <s v="19:56:37"/>
    <s v="12/16/2024"/>
    <s v="20:00:26"/>
    <n v="3.8"/>
    <x v="10"/>
    <x v="0"/>
    <x v="5"/>
    <x v="1"/>
    <x v="0"/>
    <x v="1"/>
    <x v="60"/>
    <s v="Satisfied"/>
    <s v="Satisfied"/>
    <s v="Satisfied"/>
    <s v="Satisfied"/>
    <s v="Satisfied"/>
    <s v="Satisfied"/>
    <s v="Satisfied"/>
    <s v="Satisfied"/>
    <s v="Satisfied"/>
    <s v="Satisfied"/>
    <s v=""/>
    <x v="0"/>
    <x v="2"/>
    <x v="4"/>
    <x v="5"/>
    <x v="4"/>
    <x v="4"/>
    <x v="1"/>
    <s v=""/>
    <x v="2"/>
    <s v=""/>
    <x v="6"/>
    <s v=""/>
    <s v=""/>
    <s v=""/>
    <x v="2"/>
    <x v="4"/>
    <x v="3"/>
    <x v="2"/>
    <s v=""/>
    <x v="2"/>
    <s v=""/>
    <x v="5"/>
    <s v=""/>
    <s v=""/>
    <x v="4"/>
    <s v=""/>
    <s v=""/>
    <x v="3"/>
    <s v=""/>
    <x v="4"/>
  </r>
  <r>
    <s v=""/>
    <s v="bc45c5fd-f9d5-4cd0-bafb-04e992d59888"/>
    <s v="11/15/2024"/>
    <s v="19:03:46"/>
    <s v="11/15/2024"/>
    <s v="19:04:14"/>
    <n v="0.47"/>
    <x v="80"/>
    <x v="3"/>
    <x v="17"/>
    <x v="1"/>
    <x v="3"/>
    <x v="3"/>
    <x v="16"/>
    <s v=""/>
    <s v=""/>
    <s v=""/>
    <s v=""/>
    <s v=""/>
    <s v=""/>
    <s v=""/>
    <s v=""/>
    <s v=""/>
    <s v=""/>
    <s v=""/>
    <x v="0"/>
    <x v="2"/>
    <x v="4"/>
    <x v="5"/>
    <x v="4"/>
    <x v="4"/>
    <x v="1"/>
    <s v=""/>
    <x v="2"/>
    <s v=""/>
    <x v="6"/>
    <s v=""/>
    <s v=""/>
    <s v=""/>
    <x v="2"/>
    <x v="4"/>
    <x v="3"/>
    <x v="2"/>
    <s v=""/>
    <x v="2"/>
    <s v=""/>
    <x v="5"/>
    <s v=""/>
    <s v=""/>
    <x v="4"/>
    <s v=""/>
    <s v=""/>
    <x v="3"/>
    <s v=""/>
    <x v="4"/>
  </r>
  <r>
    <s v=""/>
    <s v="3b530ec4-5992-4687-a52a-063f3c83a173"/>
    <s v="11/22/2024"/>
    <s v="11:43:28"/>
    <s v="11/22/2024"/>
    <s v="12:11:07"/>
    <n v="27.66"/>
    <x v="61"/>
    <x v="1"/>
    <x v="12"/>
    <x v="0"/>
    <x v="0"/>
    <x v="2"/>
    <x v="0"/>
    <s v=""/>
    <s v=""/>
    <s v=""/>
    <s v=""/>
    <s v=""/>
    <s v=""/>
    <s v=""/>
    <s v=""/>
    <s v=""/>
    <s v=""/>
    <s v=""/>
    <x v="0"/>
    <x v="2"/>
    <x v="4"/>
    <x v="5"/>
    <x v="4"/>
    <x v="4"/>
    <x v="1"/>
    <s v=""/>
    <x v="2"/>
    <s v=""/>
    <x v="6"/>
    <s v=""/>
    <s v=""/>
    <s v=""/>
    <x v="2"/>
    <x v="4"/>
    <x v="3"/>
    <x v="2"/>
    <s v=""/>
    <x v="2"/>
    <s v=""/>
    <x v="5"/>
    <s v=""/>
    <s v=""/>
    <x v="4"/>
    <s v=""/>
    <s v=""/>
    <x v="3"/>
    <s v=""/>
    <x v="4"/>
  </r>
  <r>
    <s v=""/>
    <s v="1232ba37-a949-4c55-9bfb-06cb3ede918f"/>
    <s v="12/03/2024"/>
    <s v="23:01:16"/>
    <s v="12/03/2024"/>
    <s v="23:01:28"/>
    <n v="0.19"/>
    <x v="60"/>
    <x v="1"/>
    <x v="3"/>
    <x v="1"/>
    <x v="1"/>
    <x v="1"/>
    <x v="16"/>
    <s v=""/>
    <s v=""/>
    <s v=""/>
    <s v=""/>
    <s v=""/>
    <s v=""/>
    <s v=""/>
    <s v=""/>
    <s v=""/>
    <s v=""/>
    <s v=""/>
    <x v="0"/>
    <x v="2"/>
    <x v="4"/>
    <x v="5"/>
    <x v="4"/>
    <x v="4"/>
    <x v="1"/>
    <s v=""/>
    <x v="2"/>
    <s v=""/>
    <x v="6"/>
    <s v=""/>
    <s v=""/>
    <s v=""/>
    <x v="2"/>
    <x v="4"/>
    <x v="3"/>
    <x v="2"/>
    <s v=""/>
    <x v="2"/>
    <s v=""/>
    <x v="5"/>
    <s v=""/>
    <s v=""/>
    <x v="4"/>
    <s v=""/>
    <s v=""/>
    <x v="3"/>
    <s v=""/>
    <x v="4"/>
  </r>
  <r>
    <s v=""/>
    <s v="94498eb5-f5b5-4feb-bb30-08244de0ecf1"/>
    <s v="11/18/2024"/>
    <s v="21:53:24"/>
    <s v="11/18/2024"/>
    <s v="21:55:17"/>
    <n v="1.89"/>
    <x v="40"/>
    <x v="0"/>
    <x v="2"/>
    <x v="0"/>
    <x v="2"/>
    <x v="0"/>
    <x v="0"/>
    <s v=""/>
    <s v=""/>
    <s v=""/>
    <s v=""/>
    <s v=""/>
    <s v=""/>
    <s v=""/>
    <s v=""/>
    <s v=""/>
    <s v=""/>
    <s v=""/>
    <x v="0"/>
    <x v="2"/>
    <x v="4"/>
    <x v="5"/>
    <x v="4"/>
    <x v="4"/>
    <x v="1"/>
    <s v=""/>
    <x v="2"/>
    <s v=""/>
    <x v="6"/>
    <s v=""/>
    <s v=""/>
    <s v=""/>
    <x v="2"/>
    <x v="4"/>
    <x v="3"/>
    <x v="2"/>
    <s v=""/>
    <x v="2"/>
    <s v=""/>
    <x v="5"/>
    <s v=""/>
    <s v=""/>
    <x v="4"/>
    <s v=""/>
    <s v=""/>
    <x v="3"/>
    <s v=""/>
    <x v="4"/>
  </r>
  <r>
    <s v=""/>
    <s v="f906c86b-4527-4146-ab26-084dca5b3338"/>
    <s v="11/18/2024"/>
    <s v="18:12:41"/>
    <s v="11/18/2024"/>
    <s v="18:13:17"/>
    <n v="0.61"/>
    <x v="10"/>
    <x v="0"/>
    <x v="5"/>
    <x v="0"/>
    <x v="2"/>
    <x v="0"/>
    <x v="0"/>
    <s v=""/>
    <s v=""/>
    <s v=""/>
    <s v=""/>
    <s v=""/>
    <s v=""/>
    <s v=""/>
    <s v=""/>
    <s v=""/>
    <s v=""/>
    <s v=""/>
    <x v="0"/>
    <x v="2"/>
    <x v="4"/>
    <x v="5"/>
    <x v="4"/>
    <x v="4"/>
    <x v="1"/>
    <s v=""/>
    <x v="2"/>
    <s v=""/>
    <x v="6"/>
    <s v=""/>
    <s v=""/>
    <s v=""/>
    <x v="2"/>
    <x v="4"/>
    <x v="3"/>
    <x v="2"/>
    <s v=""/>
    <x v="2"/>
    <s v=""/>
    <x v="5"/>
    <s v=""/>
    <s v=""/>
    <x v="4"/>
    <s v=""/>
    <s v=""/>
    <x v="3"/>
    <s v=""/>
    <x v="4"/>
  </r>
  <r>
    <s v=""/>
    <s v="ee2fdb41-56b3-4a02-b594-08e43dfd9588"/>
    <s v="12/04/2024"/>
    <s v="16:01:38"/>
    <s v="12/04/2024"/>
    <s v="16:02:44"/>
    <n v="1.1100000000000001"/>
    <x v="64"/>
    <x v="0"/>
    <x v="6"/>
    <x v="0"/>
    <x v="3"/>
    <x v="3"/>
    <x v="16"/>
    <s v=""/>
    <s v=""/>
    <s v=""/>
    <s v=""/>
    <s v=""/>
    <s v=""/>
    <s v=""/>
    <s v=""/>
    <s v=""/>
    <s v=""/>
    <s v=""/>
    <x v="0"/>
    <x v="2"/>
    <x v="4"/>
    <x v="5"/>
    <x v="4"/>
    <x v="4"/>
    <x v="1"/>
    <s v=""/>
    <x v="2"/>
    <s v=""/>
    <x v="6"/>
    <s v=""/>
    <s v=""/>
    <s v=""/>
    <x v="2"/>
    <x v="4"/>
    <x v="3"/>
    <x v="2"/>
    <s v=""/>
    <x v="2"/>
    <s v=""/>
    <x v="5"/>
    <s v=""/>
    <s v=""/>
    <x v="4"/>
    <s v=""/>
    <s v=""/>
    <x v="3"/>
    <s v=""/>
    <x v="4"/>
  </r>
  <r>
    <s v=""/>
    <s v="ab6423e4-7f06-4916-ae91-0aa6ff80c59f"/>
    <s v="11/20/2024"/>
    <s v="16:17:51"/>
    <s v="11/20/2024"/>
    <s v="16:18:05"/>
    <n v="0.23"/>
    <x v="4"/>
    <x v="1"/>
    <x v="3"/>
    <x v="3"/>
    <x v="3"/>
    <x v="3"/>
    <x v="16"/>
    <s v=""/>
    <s v=""/>
    <s v=""/>
    <s v=""/>
    <s v=""/>
    <s v=""/>
    <s v=""/>
    <s v=""/>
    <s v=""/>
    <s v=""/>
    <s v=""/>
    <x v="0"/>
    <x v="2"/>
    <x v="4"/>
    <x v="5"/>
    <x v="4"/>
    <x v="4"/>
    <x v="1"/>
    <s v=""/>
    <x v="2"/>
    <s v=""/>
    <x v="6"/>
    <s v=""/>
    <s v=""/>
    <s v=""/>
    <x v="2"/>
    <x v="4"/>
    <x v="3"/>
    <x v="2"/>
    <s v=""/>
    <x v="2"/>
    <s v=""/>
    <x v="5"/>
    <s v=""/>
    <s v=""/>
    <x v="4"/>
    <s v=""/>
    <s v=""/>
    <x v="3"/>
    <s v=""/>
    <x v="4"/>
  </r>
  <r>
    <s v=""/>
    <s v="de1f9191-dbc0-46a5-8a9e-0c50018d4391"/>
    <s v="11/20/2024"/>
    <s v="23:05:52"/>
    <s v="11/20/2024"/>
    <s v="23:09:40"/>
    <n v="3.81"/>
    <x v="29"/>
    <x v="1"/>
    <x v="3"/>
    <x v="0"/>
    <x v="1"/>
    <x v="1"/>
    <x v="7"/>
    <s v="Very satisfied"/>
    <s v="Very satisfied"/>
    <s v="Very satisfied"/>
    <s v="Very satisfied"/>
    <s v="Very satisfied"/>
    <s v="Very satisfied"/>
    <s v="Very satisfied"/>
    <s v="Very satisfied"/>
    <s v="Very satisfied"/>
    <s v="Very satisfied"/>
    <s v=""/>
    <x v="0"/>
    <x v="2"/>
    <x v="4"/>
    <x v="5"/>
    <x v="4"/>
    <x v="4"/>
    <x v="1"/>
    <s v=""/>
    <x v="2"/>
    <s v=""/>
    <x v="6"/>
    <s v=""/>
    <s v=""/>
    <s v=""/>
    <x v="2"/>
    <x v="4"/>
    <x v="3"/>
    <x v="2"/>
    <s v=""/>
    <x v="2"/>
    <s v=""/>
    <x v="5"/>
    <s v=""/>
    <s v=""/>
    <x v="4"/>
    <s v=""/>
    <s v=""/>
    <x v="3"/>
    <s v=""/>
    <x v="4"/>
  </r>
  <r>
    <s v=""/>
    <s v="22463333-335f-4b34-aedd-0cb6808cc419"/>
    <s v="11/14/2024"/>
    <s v="20:06:23"/>
    <s v="11/14/2024"/>
    <s v="20:12:56"/>
    <n v="6.55"/>
    <x v="26"/>
    <x v="2"/>
    <x v="9"/>
    <x v="1"/>
    <x v="1"/>
    <x v="1"/>
    <x v="62"/>
    <s v="Neither satisfied nor dissatisfied"/>
    <s v="Satisfied"/>
    <s v="Satisfied"/>
    <s v="Neither satisfied nor dissatisfied"/>
    <s v="Very satisfied"/>
    <s v="Satisfied"/>
    <s v="Very satisfied"/>
    <s v="Very satisfied"/>
    <s v="Satisfied"/>
    <s v="Very satisfied"/>
    <s v="i wish they did more study groups, like seek peogram had a mandatory study sesh for a couple of hour. cuz they had it when it was for academic reboot but not in general"/>
    <x v="198"/>
    <x v="1"/>
    <x v="0"/>
    <x v="1"/>
    <x v="0"/>
    <x v="1"/>
    <x v="2"/>
    <s v=""/>
    <x v="1"/>
    <s v=""/>
    <x v="172"/>
    <s v=""/>
    <s v="degreework"/>
    <s v="&quot;Had to repeat a course&quot;,&quot;Personal challenges&quot;,&quot;Financial issues&quot;"/>
    <x v="1"/>
    <x v="1"/>
    <x v="1"/>
    <x v="2"/>
    <s v=""/>
    <x v="2"/>
    <s v=""/>
    <x v="5"/>
    <s v=""/>
    <s v=""/>
    <x v="4"/>
    <s v=""/>
    <s v=""/>
    <x v="3"/>
    <s v=""/>
    <x v="4"/>
  </r>
  <r>
    <s v=""/>
    <s v="d40a0896-6b75-49a1-8152-0ce264c19cff"/>
    <s v="11/25/2024"/>
    <s v="18:22:16"/>
    <s v="11/25/2024"/>
    <s v="18:22:43"/>
    <n v="0.45"/>
    <x v="61"/>
    <x v="1"/>
    <x v="12"/>
    <x v="1"/>
    <x v="1"/>
    <x v="1"/>
    <x v="0"/>
    <s v=""/>
    <s v=""/>
    <s v=""/>
    <s v=""/>
    <s v=""/>
    <s v=""/>
    <s v=""/>
    <s v=""/>
    <s v=""/>
    <s v=""/>
    <s v=""/>
    <x v="0"/>
    <x v="2"/>
    <x v="4"/>
    <x v="5"/>
    <x v="4"/>
    <x v="4"/>
    <x v="1"/>
    <s v=""/>
    <x v="2"/>
    <s v=""/>
    <x v="6"/>
    <s v=""/>
    <s v=""/>
    <s v=""/>
    <x v="2"/>
    <x v="4"/>
    <x v="3"/>
    <x v="2"/>
    <s v=""/>
    <x v="2"/>
    <s v=""/>
    <x v="5"/>
    <s v=""/>
    <s v=""/>
    <x v="4"/>
    <s v=""/>
    <s v=""/>
    <x v="3"/>
    <s v=""/>
    <x v="4"/>
  </r>
  <r>
    <s v=""/>
    <s v="dd50aa93-133d-432d-b771-0d3fc6501765"/>
    <s v="12/17/2024"/>
    <s v="8:17:34"/>
    <s v="12/17/2024"/>
    <s v="8:18:13"/>
    <n v="0.66"/>
    <x v="7"/>
    <x v="0"/>
    <x v="0"/>
    <x v="2"/>
    <x v="1"/>
    <x v="1"/>
    <x v="0"/>
    <s v=""/>
    <s v=""/>
    <s v=""/>
    <s v=""/>
    <s v=""/>
    <s v=""/>
    <s v=""/>
    <s v=""/>
    <s v=""/>
    <s v=""/>
    <s v=""/>
    <x v="0"/>
    <x v="2"/>
    <x v="4"/>
    <x v="5"/>
    <x v="4"/>
    <x v="4"/>
    <x v="1"/>
    <s v=""/>
    <x v="2"/>
    <s v=""/>
    <x v="6"/>
    <s v=""/>
    <s v=""/>
    <s v=""/>
    <x v="2"/>
    <x v="4"/>
    <x v="3"/>
    <x v="2"/>
    <s v=""/>
    <x v="2"/>
    <s v=""/>
    <x v="5"/>
    <s v=""/>
    <s v=""/>
    <x v="4"/>
    <s v=""/>
    <s v=""/>
    <x v="3"/>
    <s v=""/>
    <x v="4"/>
  </r>
  <r>
    <s v=""/>
    <s v="a888c488-98c2-4d4a-84ba-0e5594a1b33c"/>
    <s v="12/09/2024"/>
    <s v="21:50:40"/>
    <s v="12/09/2024"/>
    <s v="21:51:39"/>
    <n v="0.98"/>
    <x v="56"/>
    <x v="1"/>
    <x v="13"/>
    <x v="0"/>
    <x v="1"/>
    <x v="1"/>
    <x v="0"/>
    <s v=""/>
    <s v=""/>
    <s v=""/>
    <s v=""/>
    <s v=""/>
    <s v=""/>
    <s v=""/>
    <s v=""/>
    <s v=""/>
    <s v=""/>
    <s v=""/>
    <x v="0"/>
    <x v="2"/>
    <x v="4"/>
    <x v="5"/>
    <x v="4"/>
    <x v="4"/>
    <x v="1"/>
    <s v=""/>
    <x v="2"/>
    <s v=""/>
    <x v="6"/>
    <s v=""/>
    <s v=""/>
    <s v=""/>
    <x v="2"/>
    <x v="4"/>
    <x v="3"/>
    <x v="2"/>
    <s v=""/>
    <x v="2"/>
    <s v=""/>
    <x v="5"/>
    <s v=""/>
    <s v=""/>
    <x v="4"/>
    <s v=""/>
    <s v=""/>
    <x v="3"/>
    <s v=""/>
    <x v="4"/>
  </r>
  <r>
    <s v=""/>
    <s v="8554442a-b1d9-4ae7-83ed-0fc1d91b50cf"/>
    <s v="11/13/2024"/>
    <s v="17:37:44"/>
    <s v="11/13/2024"/>
    <s v="17:38:40"/>
    <n v="0.93"/>
    <x v="25"/>
    <x v="0"/>
    <x v="2"/>
    <x v="1"/>
    <x v="3"/>
    <x v="3"/>
    <x v="16"/>
    <s v=""/>
    <s v=""/>
    <s v=""/>
    <s v=""/>
    <s v=""/>
    <s v=""/>
    <s v=""/>
    <s v=""/>
    <s v=""/>
    <s v=""/>
    <s v=""/>
    <x v="0"/>
    <x v="2"/>
    <x v="4"/>
    <x v="5"/>
    <x v="4"/>
    <x v="4"/>
    <x v="1"/>
    <s v=""/>
    <x v="2"/>
    <s v=""/>
    <x v="6"/>
    <s v=""/>
    <s v=""/>
    <s v=""/>
    <x v="2"/>
    <x v="4"/>
    <x v="3"/>
    <x v="2"/>
    <s v=""/>
    <x v="2"/>
    <s v=""/>
    <x v="5"/>
    <s v=""/>
    <s v=""/>
    <x v="4"/>
    <s v=""/>
    <s v=""/>
    <x v="3"/>
    <s v=""/>
    <x v="4"/>
  </r>
  <r>
    <s v=""/>
    <s v="027de131-ed69-4e43-b786-128bea95961f"/>
    <s v="12/03/2024"/>
    <s v="23:32:29"/>
    <s v="12/03/2024"/>
    <s v="23:33:48"/>
    <n v="1.31"/>
    <x v="0"/>
    <x v="0"/>
    <x v="0"/>
    <x v="0"/>
    <x v="1"/>
    <x v="1"/>
    <x v="0"/>
    <s v=""/>
    <s v=""/>
    <s v=""/>
    <s v=""/>
    <s v=""/>
    <s v=""/>
    <s v=""/>
    <s v=""/>
    <s v=""/>
    <s v=""/>
    <s v=""/>
    <x v="0"/>
    <x v="2"/>
    <x v="4"/>
    <x v="5"/>
    <x v="4"/>
    <x v="4"/>
    <x v="1"/>
    <s v=""/>
    <x v="2"/>
    <s v=""/>
    <x v="6"/>
    <s v=""/>
    <s v=""/>
    <s v=""/>
    <x v="2"/>
    <x v="4"/>
    <x v="3"/>
    <x v="2"/>
    <s v=""/>
    <x v="2"/>
    <s v=""/>
    <x v="5"/>
    <s v=""/>
    <s v=""/>
    <x v="4"/>
    <s v=""/>
    <s v=""/>
    <x v="3"/>
    <s v=""/>
    <x v="4"/>
  </r>
  <r>
    <s v=""/>
    <s v="4b4c116b-bb45-4555-a9bc-12b874425b35"/>
    <s v="12/16/2024"/>
    <s v="21:20:07"/>
    <s v="12/16/2024"/>
    <s v="21:21:04"/>
    <n v="0.96"/>
    <x v="49"/>
    <x v="0"/>
    <x v="2"/>
    <x v="1"/>
    <x v="1"/>
    <x v="1"/>
    <x v="0"/>
    <s v=""/>
    <s v=""/>
    <s v=""/>
    <s v=""/>
    <s v=""/>
    <s v=""/>
    <s v=""/>
    <s v=""/>
    <s v=""/>
    <s v=""/>
    <s v=""/>
    <x v="0"/>
    <x v="2"/>
    <x v="4"/>
    <x v="5"/>
    <x v="4"/>
    <x v="4"/>
    <x v="1"/>
    <s v=""/>
    <x v="2"/>
    <s v=""/>
    <x v="6"/>
    <s v=""/>
    <s v=""/>
    <s v=""/>
    <x v="2"/>
    <x v="4"/>
    <x v="3"/>
    <x v="2"/>
    <s v=""/>
    <x v="2"/>
    <s v=""/>
    <x v="5"/>
    <s v=""/>
    <s v=""/>
    <x v="4"/>
    <s v=""/>
    <s v=""/>
    <x v="3"/>
    <s v=""/>
    <x v="4"/>
  </r>
  <r>
    <s v=""/>
    <s v="d248eafe-f503-4c64-980d-13c6d09b2b78"/>
    <s v="11/04/2024"/>
    <s v="10:58:39"/>
    <s v="11/04/2024"/>
    <s v="11:02:11"/>
    <n v="3.53"/>
    <x v="81"/>
    <x v="0"/>
    <x v="2"/>
    <x v="0"/>
    <x v="2"/>
    <x v="1"/>
    <x v="0"/>
    <s v=""/>
    <s v=""/>
    <s v=""/>
    <s v=""/>
    <s v=""/>
    <s v=""/>
    <s v=""/>
    <s v=""/>
    <s v=""/>
    <s v=""/>
    <s v=""/>
    <x v="0"/>
    <x v="0"/>
    <x v="3"/>
    <x v="1"/>
    <x v="0"/>
    <x v="1"/>
    <x v="1"/>
    <s v=""/>
    <x v="0"/>
    <s v=""/>
    <x v="17"/>
    <s v=""/>
    <s v=""/>
    <s v="&quot;Changed majors&quot;,&quot;Personal challenges&quot;"/>
    <x v="0"/>
    <x v="3"/>
    <x v="4"/>
    <x v="2"/>
    <s v=""/>
    <x v="2"/>
    <s v=""/>
    <x v="5"/>
    <s v=""/>
    <s v=""/>
    <x v="4"/>
    <s v=""/>
    <s v=""/>
    <x v="3"/>
    <s v=""/>
    <x v="4"/>
  </r>
  <r>
    <s v=""/>
    <s v="e3677d7f-8772-4bc2-9511-151103637dfe"/>
    <s v="11/17/2024"/>
    <s v="19:21:30"/>
    <s v="11/17/2024"/>
    <s v="19:21:38"/>
    <n v="0.13"/>
    <x v="38"/>
    <x v="1"/>
    <x v="12"/>
    <x v="3"/>
    <x v="3"/>
    <x v="3"/>
    <x v="16"/>
    <s v=""/>
    <s v=""/>
    <s v=""/>
    <s v=""/>
    <s v=""/>
    <s v=""/>
    <s v=""/>
    <s v=""/>
    <s v=""/>
    <s v=""/>
    <s v=""/>
    <x v="0"/>
    <x v="2"/>
    <x v="4"/>
    <x v="5"/>
    <x v="4"/>
    <x v="4"/>
    <x v="1"/>
    <s v=""/>
    <x v="2"/>
    <s v=""/>
    <x v="6"/>
    <s v=""/>
    <s v=""/>
    <s v=""/>
    <x v="2"/>
    <x v="4"/>
    <x v="3"/>
    <x v="2"/>
    <s v=""/>
    <x v="2"/>
    <s v=""/>
    <x v="5"/>
    <s v=""/>
    <s v=""/>
    <x v="4"/>
    <s v=""/>
    <s v=""/>
    <x v="3"/>
    <s v=""/>
    <x v="4"/>
  </r>
  <r>
    <s v=""/>
    <s v="1a2f44c9-e442-41be-8f15-1534671c810e"/>
    <s v="11/18/2024"/>
    <s v="19:53:25"/>
    <s v="11/18/2024"/>
    <s v="20:02:41"/>
    <n v="9.26"/>
    <x v="4"/>
    <x v="1"/>
    <x v="3"/>
    <x v="0"/>
    <x v="2"/>
    <x v="0"/>
    <x v="0"/>
    <s v=""/>
    <s v=""/>
    <s v=""/>
    <s v=""/>
    <s v=""/>
    <s v=""/>
    <s v=""/>
    <s v=""/>
    <s v=""/>
    <s v=""/>
    <s v="N/A"/>
    <x v="8"/>
    <x v="1"/>
    <x v="1"/>
    <x v="1"/>
    <x v="1"/>
    <x v="0"/>
    <x v="12"/>
    <s v=""/>
    <x v="0"/>
    <s v="How to meet with the advisor ?"/>
    <x v="17"/>
    <s v=""/>
    <s v=""/>
    <s v="&quot;Needed course did not fit into my schedule&quot;,&quot;Advisor error&quot;"/>
    <x v="2"/>
    <x v="4"/>
    <x v="3"/>
    <x v="2"/>
    <s v=""/>
    <x v="2"/>
    <s v=""/>
    <x v="5"/>
    <s v=""/>
    <s v=""/>
    <x v="4"/>
    <s v=""/>
    <s v=""/>
    <x v="3"/>
    <s v=""/>
    <x v="4"/>
  </r>
  <r>
    <s v=""/>
    <s v="6cf41139-a8ab-47b6-b455-15c5095c8ff9"/>
    <s v="11/24/2024"/>
    <s v="10:20:39"/>
    <s v="11/24/2024"/>
    <s v="10:21:09"/>
    <n v="0.51"/>
    <x v="80"/>
    <x v="3"/>
    <x v="17"/>
    <x v="1"/>
    <x v="1"/>
    <x v="0"/>
    <x v="16"/>
    <s v=""/>
    <s v=""/>
    <s v=""/>
    <s v=""/>
    <s v=""/>
    <s v=""/>
    <s v=""/>
    <s v=""/>
    <s v=""/>
    <s v=""/>
    <s v=""/>
    <x v="0"/>
    <x v="2"/>
    <x v="4"/>
    <x v="5"/>
    <x v="4"/>
    <x v="4"/>
    <x v="1"/>
    <s v=""/>
    <x v="2"/>
    <s v=""/>
    <x v="6"/>
    <s v=""/>
    <s v=""/>
    <s v=""/>
    <x v="2"/>
    <x v="4"/>
    <x v="3"/>
    <x v="2"/>
    <s v=""/>
    <x v="2"/>
    <s v=""/>
    <x v="5"/>
    <s v=""/>
    <s v=""/>
    <x v="4"/>
    <s v=""/>
    <s v=""/>
    <x v="3"/>
    <s v=""/>
    <x v="4"/>
  </r>
  <r>
    <s v=""/>
    <s v="96a82a9c-da60-4737-a00b-18afb180ddab"/>
    <s v="11/18/2024"/>
    <s v="10:04:59"/>
    <s v="11/18/2024"/>
    <s v="10:05:12"/>
    <n v="0.22"/>
    <x v="80"/>
    <x v="3"/>
    <x v="17"/>
    <x v="3"/>
    <x v="3"/>
    <x v="3"/>
    <x v="16"/>
    <s v=""/>
    <s v=""/>
    <s v=""/>
    <s v=""/>
    <s v=""/>
    <s v=""/>
    <s v=""/>
    <s v=""/>
    <s v=""/>
    <s v=""/>
    <s v=""/>
    <x v="0"/>
    <x v="2"/>
    <x v="4"/>
    <x v="5"/>
    <x v="4"/>
    <x v="4"/>
    <x v="1"/>
    <s v=""/>
    <x v="2"/>
    <s v=""/>
    <x v="6"/>
    <s v=""/>
    <s v=""/>
    <s v=""/>
    <x v="2"/>
    <x v="4"/>
    <x v="3"/>
    <x v="2"/>
    <s v=""/>
    <x v="2"/>
    <s v=""/>
    <x v="5"/>
    <s v=""/>
    <s v=""/>
    <x v="4"/>
    <s v=""/>
    <s v=""/>
    <x v="3"/>
    <s v=""/>
    <x v="4"/>
  </r>
  <r>
    <s v=""/>
    <s v="11fb68a4-999c-488e-af18-18b5270e2ccd"/>
    <s v="11/12/2024"/>
    <s v="15:52:51"/>
    <s v="11/12/2024"/>
    <s v="15:52:58"/>
    <n v="0.11"/>
    <x v="14"/>
    <x v="0"/>
    <x v="6"/>
    <x v="1"/>
    <x v="1"/>
    <x v="1"/>
    <x v="0"/>
    <s v=""/>
    <s v=""/>
    <s v=""/>
    <s v=""/>
    <s v=""/>
    <s v=""/>
    <s v=""/>
    <s v=""/>
    <s v=""/>
    <s v=""/>
    <s v=""/>
    <x v="0"/>
    <x v="2"/>
    <x v="4"/>
    <x v="5"/>
    <x v="4"/>
    <x v="4"/>
    <x v="1"/>
    <s v=""/>
    <x v="2"/>
    <s v=""/>
    <x v="6"/>
    <s v=""/>
    <s v=""/>
    <s v=""/>
    <x v="2"/>
    <x v="4"/>
    <x v="3"/>
    <x v="2"/>
    <s v=""/>
    <x v="2"/>
    <s v=""/>
    <x v="5"/>
    <s v=""/>
    <s v=""/>
    <x v="4"/>
    <s v=""/>
    <s v=""/>
    <x v="3"/>
    <s v=""/>
    <x v="4"/>
  </r>
  <r>
    <s v=""/>
    <s v="c66ec9ba-16d8-4929-b6bf-19bf8bb065a2"/>
    <s v="11/18/2024"/>
    <s v="10:33:39"/>
    <s v="11/18/2024"/>
    <s v="10:33:57"/>
    <n v="0.3"/>
    <x v="4"/>
    <x v="1"/>
    <x v="3"/>
    <x v="0"/>
    <x v="1"/>
    <x v="1"/>
    <x v="16"/>
    <s v=""/>
    <s v=""/>
    <s v=""/>
    <s v=""/>
    <s v=""/>
    <s v=""/>
    <s v=""/>
    <s v=""/>
    <s v=""/>
    <s v=""/>
    <s v=""/>
    <x v="0"/>
    <x v="2"/>
    <x v="4"/>
    <x v="5"/>
    <x v="4"/>
    <x v="4"/>
    <x v="1"/>
    <s v=""/>
    <x v="2"/>
    <s v=""/>
    <x v="6"/>
    <s v=""/>
    <s v=""/>
    <s v=""/>
    <x v="2"/>
    <x v="4"/>
    <x v="3"/>
    <x v="2"/>
    <s v=""/>
    <x v="2"/>
    <s v=""/>
    <x v="5"/>
    <s v=""/>
    <s v=""/>
    <x v="4"/>
    <s v=""/>
    <s v=""/>
    <x v="3"/>
    <s v=""/>
    <x v="4"/>
  </r>
  <r>
    <s v=""/>
    <s v="555e2726-dbac-4ec2-85e9-1a0848f86e7d"/>
    <s v="12/02/2024"/>
    <s v="12:04:30"/>
    <s v="12/02/2024"/>
    <s v="12:04:50"/>
    <n v="0.35"/>
    <x v="8"/>
    <x v="0"/>
    <x v="2"/>
    <x v="2"/>
    <x v="3"/>
    <x v="3"/>
    <x v="16"/>
    <s v=""/>
    <s v=""/>
    <s v=""/>
    <s v=""/>
    <s v=""/>
    <s v=""/>
    <s v=""/>
    <s v=""/>
    <s v=""/>
    <s v=""/>
    <s v=""/>
    <x v="0"/>
    <x v="2"/>
    <x v="4"/>
    <x v="5"/>
    <x v="4"/>
    <x v="4"/>
    <x v="1"/>
    <s v=""/>
    <x v="2"/>
    <s v=""/>
    <x v="6"/>
    <s v=""/>
    <s v=""/>
    <s v=""/>
    <x v="2"/>
    <x v="4"/>
    <x v="3"/>
    <x v="2"/>
    <s v=""/>
    <x v="2"/>
    <s v=""/>
    <x v="5"/>
    <s v=""/>
    <s v=""/>
    <x v="4"/>
    <s v=""/>
    <s v=""/>
    <x v="3"/>
    <s v=""/>
    <x v="4"/>
  </r>
  <r>
    <s v=""/>
    <s v="8ec46dd2-bf70-48a8-93de-1afa3257a684"/>
    <s v="11/05/2024"/>
    <s v="14:59:33"/>
    <s v="11/05/2024"/>
    <s v="14:59:54"/>
    <n v="0.35"/>
    <x v="80"/>
    <x v="3"/>
    <x v="17"/>
    <x v="1"/>
    <x v="2"/>
    <x v="1"/>
    <x v="16"/>
    <s v=""/>
    <s v=""/>
    <s v=""/>
    <s v=""/>
    <s v=""/>
    <s v=""/>
    <s v=""/>
    <s v=""/>
    <s v=""/>
    <s v=""/>
    <s v=""/>
    <x v="0"/>
    <x v="2"/>
    <x v="4"/>
    <x v="5"/>
    <x v="4"/>
    <x v="4"/>
    <x v="1"/>
    <s v=""/>
    <x v="2"/>
    <s v=""/>
    <x v="6"/>
    <s v=""/>
    <s v=""/>
    <s v=""/>
    <x v="2"/>
    <x v="4"/>
    <x v="3"/>
    <x v="2"/>
    <s v=""/>
    <x v="2"/>
    <s v=""/>
    <x v="5"/>
    <s v=""/>
    <s v=""/>
    <x v="4"/>
    <s v=""/>
    <s v=""/>
    <x v="3"/>
    <s v=""/>
    <x v="4"/>
  </r>
  <r>
    <s v=""/>
    <s v="31eaf3f4-309f-4b05-9cd0-1afcfacda8b4"/>
    <s v="11/19/2024"/>
    <s v="2:15:17"/>
    <s v="11/19/2024"/>
    <s v="2:17:29"/>
    <n v="2.21"/>
    <x v="82"/>
    <x v="0"/>
    <x v="7"/>
    <x v="0"/>
    <x v="1"/>
    <x v="1"/>
    <x v="16"/>
    <s v=""/>
    <s v=""/>
    <s v=""/>
    <s v=""/>
    <s v=""/>
    <s v=""/>
    <s v=""/>
    <s v=""/>
    <s v=""/>
    <s v=""/>
    <s v=""/>
    <x v="0"/>
    <x v="2"/>
    <x v="4"/>
    <x v="5"/>
    <x v="4"/>
    <x v="4"/>
    <x v="1"/>
    <s v=""/>
    <x v="2"/>
    <s v=""/>
    <x v="6"/>
    <s v=""/>
    <s v=""/>
    <s v=""/>
    <x v="2"/>
    <x v="4"/>
    <x v="3"/>
    <x v="2"/>
    <s v=""/>
    <x v="2"/>
    <s v=""/>
    <x v="5"/>
    <s v=""/>
    <s v=""/>
    <x v="4"/>
    <s v=""/>
    <s v=""/>
    <x v="3"/>
    <s v=""/>
    <x v="4"/>
  </r>
  <r>
    <s v=""/>
    <s v="2f5d957b-a054-429e-a110-1d4612263d8c"/>
    <s v="11/18/2024"/>
    <s v="20:05:29"/>
    <s v="11/18/2024"/>
    <s v="20:05:37"/>
    <n v="0.13"/>
    <x v="41"/>
    <x v="0"/>
    <x v="2"/>
    <x v="3"/>
    <x v="3"/>
    <x v="3"/>
    <x v="16"/>
    <s v=""/>
    <s v=""/>
    <s v=""/>
    <s v=""/>
    <s v=""/>
    <s v=""/>
    <s v=""/>
    <s v=""/>
    <s v=""/>
    <s v=""/>
    <s v=""/>
    <x v="0"/>
    <x v="2"/>
    <x v="4"/>
    <x v="5"/>
    <x v="4"/>
    <x v="4"/>
    <x v="1"/>
    <s v=""/>
    <x v="2"/>
    <s v=""/>
    <x v="6"/>
    <s v=""/>
    <s v=""/>
    <s v=""/>
    <x v="2"/>
    <x v="4"/>
    <x v="3"/>
    <x v="2"/>
    <s v=""/>
    <x v="2"/>
    <s v=""/>
    <x v="5"/>
    <s v=""/>
    <s v=""/>
    <x v="4"/>
    <s v=""/>
    <s v=""/>
    <x v="3"/>
    <s v=""/>
    <x v="4"/>
  </r>
  <r>
    <s v=""/>
    <s v="73755ba1-3e72-444d-a120-1fcd9501d0f2"/>
    <s v="11/26/2024"/>
    <s v="6:55:02"/>
    <s v="11/26/2024"/>
    <s v="6:55:40"/>
    <n v="0.64"/>
    <x v="61"/>
    <x v="1"/>
    <x v="12"/>
    <x v="1"/>
    <x v="1"/>
    <x v="0"/>
    <x v="6"/>
    <s v=""/>
    <s v=""/>
    <s v=""/>
    <s v=""/>
    <s v=""/>
    <s v=""/>
    <s v=""/>
    <s v=""/>
    <s v=""/>
    <s v=""/>
    <s v=""/>
    <x v="0"/>
    <x v="2"/>
    <x v="4"/>
    <x v="5"/>
    <x v="4"/>
    <x v="4"/>
    <x v="1"/>
    <s v=""/>
    <x v="2"/>
    <s v=""/>
    <x v="6"/>
    <s v=""/>
    <s v=""/>
    <s v=""/>
    <x v="2"/>
    <x v="4"/>
    <x v="3"/>
    <x v="2"/>
    <s v=""/>
    <x v="2"/>
    <s v=""/>
    <x v="5"/>
    <s v=""/>
    <s v=""/>
    <x v="4"/>
    <s v=""/>
    <s v=""/>
    <x v="3"/>
    <s v=""/>
    <x v="4"/>
  </r>
  <r>
    <s v=""/>
    <s v="6ec5b961-6ae1-4537-97ca-20f456ca2e67"/>
    <s v="12/16/2024"/>
    <s v="13:48:25"/>
    <s v="12/16/2024"/>
    <s v="13:48:42"/>
    <n v="0.28000000000000003"/>
    <x v="7"/>
    <x v="0"/>
    <x v="0"/>
    <x v="0"/>
    <x v="2"/>
    <x v="0"/>
    <x v="0"/>
    <s v=""/>
    <s v=""/>
    <s v=""/>
    <s v=""/>
    <s v=""/>
    <s v=""/>
    <s v=""/>
    <s v=""/>
    <s v=""/>
    <s v=""/>
    <s v=""/>
    <x v="0"/>
    <x v="2"/>
    <x v="4"/>
    <x v="5"/>
    <x v="4"/>
    <x v="4"/>
    <x v="1"/>
    <s v=""/>
    <x v="2"/>
    <s v=""/>
    <x v="6"/>
    <s v=""/>
    <s v=""/>
    <s v=""/>
    <x v="2"/>
    <x v="4"/>
    <x v="3"/>
    <x v="2"/>
    <s v=""/>
    <x v="2"/>
    <s v=""/>
    <x v="5"/>
    <s v=""/>
    <s v=""/>
    <x v="4"/>
    <s v=""/>
    <s v=""/>
    <x v="3"/>
    <s v=""/>
    <x v="4"/>
  </r>
  <r>
    <s v=""/>
    <s v="e99728aa-4322-4766-9a6c-217cae97c17d"/>
    <s v="11/19/2024"/>
    <s v="8:19:23"/>
    <s v="11/19/2024"/>
    <s v="8:20:29"/>
    <n v="1.1000000000000001"/>
    <x v="50"/>
    <x v="2"/>
    <x v="14"/>
    <x v="1"/>
    <x v="2"/>
    <x v="0"/>
    <x v="0"/>
    <s v=""/>
    <s v=""/>
    <s v=""/>
    <s v=""/>
    <s v=""/>
    <s v=""/>
    <s v=""/>
    <s v=""/>
    <s v=""/>
    <s v=""/>
    <s v=""/>
    <x v="0"/>
    <x v="2"/>
    <x v="4"/>
    <x v="5"/>
    <x v="4"/>
    <x v="4"/>
    <x v="1"/>
    <s v=""/>
    <x v="2"/>
    <s v=""/>
    <x v="6"/>
    <s v=""/>
    <s v=""/>
    <s v=""/>
    <x v="2"/>
    <x v="4"/>
    <x v="3"/>
    <x v="2"/>
    <s v=""/>
    <x v="2"/>
    <s v=""/>
    <x v="5"/>
    <s v=""/>
    <s v=""/>
    <x v="4"/>
    <s v=""/>
    <s v=""/>
    <x v="3"/>
    <s v=""/>
    <x v="4"/>
  </r>
  <r>
    <s v=""/>
    <s v="c867674d-df16-447d-a2c9-220b56072a74"/>
    <s v="11/26/2024"/>
    <s v="8:56:18"/>
    <s v="11/26/2024"/>
    <s v="9:02:46"/>
    <n v="6.47"/>
    <x v="61"/>
    <x v="1"/>
    <x v="12"/>
    <x v="1"/>
    <x v="1"/>
    <x v="1"/>
    <x v="0"/>
    <s v=""/>
    <s v=""/>
    <s v=""/>
    <s v=""/>
    <s v=""/>
    <s v=""/>
    <s v=""/>
    <s v=""/>
    <s v=""/>
    <s v=""/>
    <s v=""/>
    <x v="0"/>
    <x v="0"/>
    <x v="0"/>
    <x v="0"/>
    <x v="0"/>
    <x v="1"/>
    <x v="7"/>
    <s v=""/>
    <x v="1"/>
    <s v=""/>
    <x v="32"/>
    <s v=""/>
    <s v=""/>
    <s v="&quot;Personal challenges&quot;,&quot;My graduation has not been delayed&quot;"/>
    <x v="1"/>
    <x v="1"/>
    <x v="2"/>
    <x v="0"/>
    <s v=""/>
    <x v="1"/>
    <s v=""/>
    <x v="2"/>
    <s v="&quot;Email&quot;,&quot;Campus website&quot;"/>
    <s v=""/>
    <x v="1"/>
    <s v=""/>
    <s v=""/>
    <x v="3"/>
    <s v=""/>
    <x v="4"/>
  </r>
  <r>
    <s v=""/>
    <s v="bcac1010-90be-45b1-af2b-23d1593332de"/>
    <s v="11/26/2024"/>
    <s v="8:51:34"/>
    <s v="11/26/2024"/>
    <s v="8:54:59"/>
    <n v="3.41"/>
    <x v="61"/>
    <x v="1"/>
    <x v="12"/>
    <x v="2"/>
    <x v="1"/>
    <x v="1"/>
    <x v="0"/>
    <s v=""/>
    <s v=""/>
    <s v=""/>
    <s v=""/>
    <s v=""/>
    <s v=""/>
    <s v=""/>
    <s v=""/>
    <s v=""/>
    <s v=""/>
    <s v=""/>
    <x v="0"/>
    <x v="0"/>
    <x v="1"/>
    <x v="1"/>
    <x v="4"/>
    <x v="1"/>
    <x v="6"/>
    <s v=""/>
    <x v="2"/>
    <s v=""/>
    <x v="6"/>
    <s v=""/>
    <s v=""/>
    <s v=""/>
    <x v="2"/>
    <x v="4"/>
    <x v="3"/>
    <x v="2"/>
    <s v=""/>
    <x v="2"/>
    <s v=""/>
    <x v="5"/>
    <s v=""/>
    <s v=""/>
    <x v="4"/>
    <s v=""/>
    <s v=""/>
    <x v="3"/>
    <s v=""/>
    <x v="4"/>
  </r>
  <r>
    <s v=""/>
    <s v="bdad8930-b367-4a36-837f-24e8e973ea50"/>
    <s v="11/06/2024"/>
    <s v="18:08:38"/>
    <s v="11/06/2024"/>
    <s v="18:17:18"/>
    <n v="8.68"/>
    <x v="12"/>
    <x v="0"/>
    <x v="7"/>
    <x v="0"/>
    <x v="0"/>
    <x v="0"/>
    <x v="0"/>
    <s v=""/>
    <s v=""/>
    <s v=""/>
    <s v=""/>
    <s v=""/>
    <s v=""/>
    <s v=""/>
    <s v=""/>
    <s v=""/>
    <s v=""/>
    <s v="None"/>
    <x v="18"/>
    <x v="0"/>
    <x v="1"/>
    <x v="1"/>
    <x v="1"/>
    <x v="3"/>
    <x v="4"/>
    <s v=""/>
    <x v="0"/>
    <s v=""/>
    <x v="6"/>
    <s v=""/>
    <s v=""/>
    <s v=""/>
    <x v="2"/>
    <x v="4"/>
    <x v="3"/>
    <x v="2"/>
    <s v=""/>
    <x v="2"/>
    <s v=""/>
    <x v="5"/>
    <s v=""/>
    <s v=""/>
    <x v="4"/>
    <s v=""/>
    <s v=""/>
    <x v="3"/>
    <s v=""/>
    <x v="4"/>
  </r>
  <r>
    <s v=""/>
    <s v="58f3bc02-5a3e-4097-87a1-2783e0e54b04"/>
    <s v="12/08/2024"/>
    <s v="17:27:57"/>
    <s v="12/08/2024"/>
    <s v="17:28:39"/>
    <n v="0.69"/>
    <x v="55"/>
    <x v="1"/>
    <x v="3"/>
    <x v="0"/>
    <x v="0"/>
    <x v="2"/>
    <x v="0"/>
    <s v=""/>
    <s v=""/>
    <s v=""/>
    <s v=""/>
    <s v=""/>
    <s v=""/>
    <s v=""/>
    <s v=""/>
    <s v=""/>
    <s v=""/>
    <s v=""/>
    <x v="0"/>
    <x v="2"/>
    <x v="4"/>
    <x v="5"/>
    <x v="4"/>
    <x v="4"/>
    <x v="1"/>
    <s v=""/>
    <x v="2"/>
    <s v=""/>
    <x v="6"/>
    <s v=""/>
    <s v=""/>
    <s v=""/>
    <x v="2"/>
    <x v="4"/>
    <x v="3"/>
    <x v="2"/>
    <s v=""/>
    <x v="2"/>
    <s v=""/>
    <x v="5"/>
    <s v=""/>
    <s v=""/>
    <x v="4"/>
    <s v=""/>
    <s v=""/>
    <x v="3"/>
    <s v=""/>
    <x v="4"/>
  </r>
  <r>
    <s v=""/>
    <s v="9fc72044-4b45-45e9-8fe7-27ada54c39c4"/>
    <s v="12/08/2024"/>
    <s v="16:49:53"/>
    <s v="12/08/2024"/>
    <s v="16:49:58"/>
    <n v="0.08"/>
    <x v="43"/>
    <x v="1"/>
    <x v="13"/>
    <x v="0"/>
    <x v="3"/>
    <x v="3"/>
    <x v="16"/>
    <s v=""/>
    <s v=""/>
    <s v=""/>
    <s v=""/>
    <s v=""/>
    <s v=""/>
    <s v=""/>
    <s v=""/>
    <s v=""/>
    <s v=""/>
    <s v=""/>
    <x v="0"/>
    <x v="2"/>
    <x v="4"/>
    <x v="5"/>
    <x v="4"/>
    <x v="4"/>
    <x v="1"/>
    <s v=""/>
    <x v="2"/>
    <s v=""/>
    <x v="6"/>
    <s v=""/>
    <s v=""/>
    <s v=""/>
    <x v="2"/>
    <x v="4"/>
    <x v="3"/>
    <x v="2"/>
    <s v=""/>
    <x v="2"/>
    <s v=""/>
    <x v="5"/>
    <s v=""/>
    <s v=""/>
    <x v="4"/>
    <s v=""/>
    <s v=""/>
    <x v="3"/>
    <s v=""/>
    <x v="4"/>
  </r>
  <r>
    <s v=""/>
    <s v="0fb6a0c2-0d7e-4481-bbc9-28afeec6ee58"/>
    <s v="11/15/2024"/>
    <s v="19:36:53"/>
    <s v="11/15/2024"/>
    <s v="19:37:33"/>
    <n v="0.68"/>
    <x v="30"/>
    <x v="0"/>
    <x v="2"/>
    <x v="3"/>
    <x v="3"/>
    <x v="3"/>
    <x v="16"/>
    <s v=""/>
    <s v=""/>
    <s v=""/>
    <s v=""/>
    <s v=""/>
    <s v=""/>
    <s v=""/>
    <s v=""/>
    <s v=""/>
    <s v=""/>
    <s v=""/>
    <x v="0"/>
    <x v="2"/>
    <x v="4"/>
    <x v="5"/>
    <x v="4"/>
    <x v="4"/>
    <x v="1"/>
    <s v=""/>
    <x v="2"/>
    <s v=""/>
    <x v="6"/>
    <s v=""/>
    <s v=""/>
    <s v=""/>
    <x v="2"/>
    <x v="4"/>
    <x v="3"/>
    <x v="2"/>
    <s v=""/>
    <x v="2"/>
    <s v=""/>
    <x v="5"/>
    <s v=""/>
    <s v=""/>
    <x v="4"/>
    <s v=""/>
    <s v=""/>
    <x v="3"/>
    <s v=""/>
    <x v="4"/>
  </r>
  <r>
    <s v=""/>
    <s v="a1cee711-e3c6-46fd-8d08-2a7422c3f551"/>
    <s v="11/21/2024"/>
    <s v="13:24:35"/>
    <s v="11/21/2024"/>
    <s v="13:24:58"/>
    <n v="0.37"/>
    <x v="80"/>
    <x v="3"/>
    <x v="17"/>
    <x v="0"/>
    <x v="0"/>
    <x v="3"/>
    <x v="16"/>
    <s v=""/>
    <s v=""/>
    <s v=""/>
    <s v=""/>
    <s v=""/>
    <s v=""/>
    <s v=""/>
    <s v=""/>
    <s v=""/>
    <s v=""/>
    <s v=""/>
    <x v="0"/>
    <x v="2"/>
    <x v="4"/>
    <x v="5"/>
    <x v="4"/>
    <x v="4"/>
    <x v="1"/>
    <s v=""/>
    <x v="2"/>
    <s v=""/>
    <x v="6"/>
    <s v=""/>
    <s v=""/>
    <s v=""/>
    <x v="2"/>
    <x v="4"/>
    <x v="3"/>
    <x v="2"/>
    <s v=""/>
    <x v="2"/>
    <s v=""/>
    <x v="5"/>
    <s v=""/>
    <s v=""/>
    <x v="4"/>
    <s v=""/>
    <s v=""/>
    <x v="3"/>
    <s v=""/>
    <x v="4"/>
  </r>
  <r>
    <s v=""/>
    <s v="ae5db049-93f1-4f91-9674-2affc894e97d"/>
    <s v="12/02/2024"/>
    <s v="12:39:53"/>
    <s v="12/02/2024"/>
    <s v="12:40:29"/>
    <n v="0.59"/>
    <x v="55"/>
    <x v="1"/>
    <x v="3"/>
    <x v="0"/>
    <x v="0"/>
    <x v="0"/>
    <x v="16"/>
    <s v=""/>
    <s v=""/>
    <s v=""/>
    <s v=""/>
    <s v=""/>
    <s v=""/>
    <s v=""/>
    <s v=""/>
    <s v=""/>
    <s v=""/>
    <s v=""/>
    <x v="0"/>
    <x v="2"/>
    <x v="4"/>
    <x v="5"/>
    <x v="4"/>
    <x v="4"/>
    <x v="1"/>
    <s v=""/>
    <x v="2"/>
    <s v=""/>
    <x v="6"/>
    <s v=""/>
    <s v=""/>
    <s v=""/>
    <x v="2"/>
    <x v="4"/>
    <x v="3"/>
    <x v="2"/>
    <s v=""/>
    <x v="2"/>
    <s v=""/>
    <x v="5"/>
    <s v=""/>
    <s v=""/>
    <x v="4"/>
    <s v=""/>
    <s v=""/>
    <x v="3"/>
    <s v=""/>
    <x v="4"/>
  </r>
  <r>
    <s v=""/>
    <s v="4975d507-35ff-491a-a3d4-2b24b53224c6"/>
    <s v="11/26/2024"/>
    <s v="11:01:23"/>
    <s v="11/26/2024"/>
    <s v="11:10:03"/>
    <n v="8.68"/>
    <x v="61"/>
    <x v="1"/>
    <x v="12"/>
    <x v="1"/>
    <x v="1"/>
    <x v="1"/>
    <x v="41"/>
    <s v="Satisfied"/>
    <s v="Neither satisfied nor dissatisfied"/>
    <s v="Neither satisfied nor dissatisfied"/>
    <s v="Neither satisfied nor dissatisfied"/>
    <s v="Neither satisfied nor dissatisfied"/>
    <s v="Neither satisfied nor dissatisfied"/>
    <s v="Neither satisfied nor dissatisfied"/>
    <s v="Neither satisfied nor dissatisfied"/>
    <s v="Satisfied"/>
    <s v="Neither satisfied nor dissatisfied"/>
    <s v="N/A"/>
    <x v="8"/>
    <x v="1"/>
    <x v="3"/>
    <x v="1"/>
    <x v="0"/>
    <x v="1"/>
    <x v="5"/>
    <s v=""/>
    <x v="1"/>
    <s v=""/>
    <x v="24"/>
    <s v=""/>
    <s v="N/A"/>
    <s v="&quot;Changed majors&quot;,&quot;Personal challenges&quot;"/>
    <x v="0"/>
    <x v="3"/>
    <x v="2"/>
    <x v="0"/>
    <s v=""/>
    <x v="0"/>
    <s v=""/>
    <x v="0"/>
    <s v="&quot;Email&quot;,&quot;Electronic bulletin board&quot;,&quot;Text message&quot;,&quot;Mobile app&quot;"/>
    <s v=""/>
    <x v="4"/>
    <s v=""/>
    <s v=""/>
    <x v="3"/>
    <s v=""/>
    <x v="4"/>
  </r>
  <r>
    <s v=""/>
    <s v="4076a0e0-1943-460e-83c1-2cdd3bb01cad"/>
    <s v="11/13/2024"/>
    <s v="12:26:00"/>
    <s v="11/13/2024"/>
    <s v="12:26:16"/>
    <n v="0.27"/>
    <x v="18"/>
    <x v="0"/>
    <x v="2"/>
    <x v="3"/>
    <x v="3"/>
    <x v="3"/>
    <x v="16"/>
    <s v=""/>
    <s v=""/>
    <s v=""/>
    <s v=""/>
    <s v=""/>
    <s v=""/>
    <s v=""/>
    <s v=""/>
    <s v=""/>
    <s v=""/>
    <s v=""/>
    <x v="0"/>
    <x v="2"/>
    <x v="4"/>
    <x v="5"/>
    <x v="4"/>
    <x v="4"/>
    <x v="1"/>
    <s v=""/>
    <x v="2"/>
    <s v=""/>
    <x v="6"/>
    <s v=""/>
    <s v=""/>
    <s v=""/>
    <x v="2"/>
    <x v="4"/>
    <x v="3"/>
    <x v="2"/>
    <s v=""/>
    <x v="2"/>
    <s v=""/>
    <x v="5"/>
    <s v=""/>
    <s v=""/>
    <x v="4"/>
    <s v=""/>
    <s v=""/>
    <x v="3"/>
    <s v=""/>
    <x v="4"/>
  </r>
  <r>
    <s v=""/>
    <s v="b32f3868-a20a-45db-ba27-2d9a627950f1"/>
    <s v="11/25/2024"/>
    <s v="18:17:46"/>
    <s v="11/25/2024"/>
    <s v="18:18:01"/>
    <n v="0.25"/>
    <x v="80"/>
    <x v="3"/>
    <x v="17"/>
    <x v="1"/>
    <x v="3"/>
    <x v="3"/>
    <x v="16"/>
    <s v=""/>
    <s v=""/>
    <s v=""/>
    <s v=""/>
    <s v=""/>
    <s v=""/>
    <s v=""/>
    <s v=""/>
    <s v=""/>
    <s v=""/>
    <s v=""/>
    <x v="0"/>
    <x v="2"/>
    <x v="4"/>
    <x v="5"/>
    <x v="4"/>
    <x v="4"/>
    <x v="1"/>
    <s v=""/>
    <x v="2"/>
    <s v=""/>
    <x v="6"/>
    <s v=""/>
    <s v=""/>
    <s v=""/>
    <x v="2"/>
    <x v="4"/>
    <x v="3"/>
    <x v="2"/>
    <s v=""/>
    <x v="2"/>
    <s v=""/>
    <x v="5"/>
    <s v=""/>
    <s v=""/>
    <x v="4"/>
    <s v=""/>
    <s v=""/>
    <x v="3"/>
    <s v=""/>
    <x v="4"/>
  </r>
  <r>
    <s v=""/>
    <s v="caa6bddc-1cac-4201-9da5-2e113853610e"/>
    <s v="11/14/2024"/>
    <s v="12:06:19"/>
    <s v="11/14/2024"/>
    <s v="12:07:42"/>
    <n v="1.39"/>
    <x v="83"/>
    <x v="2"/>
    <x v="9"/>
    <x v="2"/>
    <x v="2"/>
    <x v="0"/>
    <x v="16"/>
    <s v=""/>
    <s v=""/>
    <s v=""/>
    <s v=""/>
    <s v=""/>
    <s v=""/>
    <s v=""/>
    <s v=""/>
    <s v=""/>
    <s v=""/>
    <s v=""/>
    <x v="0"/>
    <x v="2"/>
    <x v="4"/>
    <x v="5"/>
    <x v="4"/>
    <x v="4"/>
    <x v="1"/>
    <s v=""/>
    <x v="2"/>
    <s v=""/>
    <x v="6"/>
    <s v=""/>
    <s v=""/>
    <s v=""/>
    <x v="2"/>
    <x v="4"/>
    <x v="3"/>
    <x v="2"/>
    <s v=""/>
    <x v="2"/>
    <s v=""/>
    <x v="5"/>
    <s v=""/>
    <s v=""/>
    <x v="4"/>
    <s v=""/>
    <s v=""/>
    <x v="3"/>
    <s v=""/>
    <x v="4"/>
  </r>
  <r>
    <s v=""/>
    <s v="66196f35-f0e9-401a-8449-2f28675aa9c7"/>
    <s v="11/25/2024"/>
    <s v="15:38:19"/>
    <s v="11/25/2024"/>
    <s v="15:38:37"/>
    <n v="0.31"/>
    <x v="80"/>
    <x v="3"/>
    <x v="17"/>
    <x v="1"/>
    <x v="1"/>
    <x v="1"/>
    <x v="16"/>
    <s v=""/>
    <s v=""/>
    <s v=""/>
    <s v=""/>
    <s v=""/>
    <s v=""/>
    <s v=""/>
    <s v=""/>
    <s v=""/>
    <s v=""/>
    <s v=""/>
    <x v="0"/>
    <x v="2"/>
    <x v="4"/>
    <x v="5"/>
    <x v="4"/>
    <x v="4"/>
    <x v="1"/>
    <s v=""/>
    <x v="2"/>
    <s v=""/>
    <x v="6"/>
    <s v=""/>
    <s v=""/>
    <s v=""/>
    <x v="2"/>
    <x v="4"/>
    <x v="3"/>
    <x v="2"/>
    <s v=""/>
    <x v="2"/>
    <s v=""/>
    <x v="5"/>
    <s v=""/>
    <s v=""/>
    <x v="4"/>
    <s v=""/>
    <s v=""/>
    <x v="3"/>
    <s v=""/>
    <x v="4"/>
  </r>
  <r>
    <s v=""/>
    <s v="638e44bd-4d6c-4c61-9799-2f9e318a63f9"/>
    <s v="12/18/2024"/>
    <s v="18:06:22"/>
    <s v="12/18/2024"/>
    <s v="18:07:01"/>
    <n v="0.64"/>
    <x v="79"/>
    <x v="0"/>
    <x v="2"/>
    <x v="2"/>
    <x v="2"/>
    <x v="0"/>
    <x v="63"/>
    <s v=""/>
    <s v=""/>
    <s v=""/>
    <s v=""/>
    <s v=""/>
    <s v=""/>
    <s v=""/>
    <s v=""/>
    <s v=""/>
    <s v=""/>
    <s v=""/>
    <x v="0"/>
    <x v="2"/>
    <x v="4"/>
    <x v="5"/>
    <x v="4"/>
    <x v="4"/>
    <x v="1"/>
    <s v=""/>
    <x v="2"/>
    <s v=""/>
    <x v="6"/>
    <s v=""/>
    <s v=""/>
    <s v=""/>
    <x v="2"/>
    <x v="4"/>
    <x v="3"/>
    <x v="2"/>
    <s v=""/>
    <x v="2"/>
    <s v=""/>
    <x v="5"/>
    <s v=""/>
    <s v=""/>
    <x v="4"/>
    <s v=""/>
    <s v=""/>
    <x v="3"/>
    <s v=""/>
    <x v="4"/>
  </r>
  <r>
    <s v=""/>
    <s v="e29d0faa-0b40-4d5b-b662-30318130abf2"/>
    <s v="12/11/2024"/>
    <s v="12:55:58"/>
    <s v="12/11/2024"/>
    <s v="12:55:59"/>
    <n v="0.01"/>
    <x v="31"/>
    <x v="0"/>
    <x v="2"/>
    <x v="0"/>
    <x v="3"/>
    <x v="3"/>
    <x v="16"/>
    <s v=""/>
    <s v=""/>
    <s v=""/>
    <s v=""/>
    <s v=""/>
    <s v=""/>
    <s v=""/>
    <s v=""/>
    <s v=""/>
    <s v=""/>
    <s v=""/>
    <x v="0"/>
    <x v="2"/>
    <x v="4"/>
    <x v="5"/>
    <x v="4"/>
    <x v="4"/>
    <x v="1"/>
    <s v=""/>
    <x v="2"/>
    <s v=""/>
    <x v="6"/>
    <s v=""/>
    <s v=""/>
    <s v=""/>
    <x v="2"/>
    <x v="4"/>
    <x v="3"/>
    <x v="2"/>
    <s v=""/>
    <x v="2"/>
    <s v=""/>
    <x v="5"/>
    <s v=""/>
    <s v=""/>
    <x v="4"/>
    <s v=""/>
    <s v=""/>
    <x v="3"/>
    <s v=""/>
    <x v="4"/>
  </r>
  <r>
    <s v=""/>
    <s v="c637e9b9-ccf6-4c14-a757-33ad2f9c72bf"/>
    <s v="12/17/2024"/>
    <s v="17:36:45"/>
    <s v="12/17/2024"/>
    <s v="17:37:51"/>
    <n v="1.1000000000000001"/>
    <x v="84"/>
    <x v="0"/>
    <x v="2"/>
    <x v="1"/>
    <x v="1"/>
    <x v="1"/>
    <x v="9"/>
    <s v=""/>
    <s v=""/>
    <s v=""/>
    <s v=""/>
    <s v=""/>
    <s v=""/>
    <s v=""/>
    <s v=""/>
    <s v=""/>
    <s v=""/>
    <s v=""/>
    <x v="0"/>
    <x v="2"/>
    <x v="4"/>
    <x v="5"/>
    <x v="4"/>
    <x v="4"/>
    <x v="1"/>
    <s v=""/>
    <x v="2"/>
    <s v=""/>
    <x v="6"/>
    <s v=""/>
    <s v=""/>
    <s v=""/>
    <x v="2"/>
    <x v="4"/>
    <x v="3"/>
    <x v="2"/>
    <s v=""/>
    <x v="2"/>
    <s v=""/>
    <x v="5"/>
    <s v=""/>
    <s v=""/>
    <x v="4"/>
    <s v=""/>
    <s v=""/>
    <x v="3"/>
    <s v=""/>
    <x v="4"/>
  </r>
  <r>
    <s v=""/>
    <s v="4f957913-19c2-4671-a612-33d3a76005db"/>
    <s v="11/20/2024"/>
    <s v="19:06:45"/>
    <s v="11/20/2024"/>
    <s v="19:09:18"/>
    <n v="2.54"/>
    <x v="59"/>
    <x v="2"/>
    <x v="14"/>
    <x v="1"/>
    <x v="1"/>
    <x v="1"/>
    <x v="53"/>
    <s v="Very satisfied"/>
    <s v="Very satisfied"/>
    <s v="Very satisfied"/>
    <s v="Very satisfied"/>
    <s v="Very satisfied"/>
    <s v="Very satisfied"/>
    <s v="Very satisfied"/>
    <s v="Very satisfied"/>
    <s v="Very satisfied"/>
    <s v="Very satisfied"/>
    <s v=""/>
    <x v="0"/>
    <x v="1"/>
    <x v="2"/>
    <x v="2"/>
    <x v="5"/>
    <x v="2"/>
    <x v="3"/>
    <s v=""/>
    <x v="0"/>
    <s v=""/>
    <x v="173"/>
    <s v=""/>
    <s v=""/>
    <s v=""/>
    <x v="2"/>
    <x v="4"/>
    <x v="3"/>
    <x v="2"/>
    <s v=""/>
    <x v="2"/>
    <s v=""/>
    <x v="5"/>
    <s v=""/>
    <s v=""/>
    <x v="4"/>
    <s v=""/>
    <s v=""/>
    <x v="3"/>
    <s v=""/>
    <x v="4"/>
  </r>
  <r>
    <s v=""/>
    <s v="89d8fdcf-12a3-4bcf-8655-3a69be56ab0a"/>
    <s v="11/01/2024"/>
    <s v="10:57:02"/>
    <s v="11/01/2024"/>
    <s v="10:57:07"/>
    <n v="0.09"/>
    <x v="85"/>
    <x v="0"/>
    <x v="6"/>
    <x v="3"/>
    <x v="3"/>
    <x v="3"/>
    <x v="16"/>
    <s v=""/>
    <s v=""/>
    <s v=""/>
    <s v=""/>
    <s v=""/>
    <s v=""/>
    <s v=""/>
    <s v=""/>
    <s v=""/>
    <s v=""/>
    <s v=""/>
    <x v="0"/>
    <x v="2"/>
    <x v="4"/>
    <x v="5"/>
    <x v="4"/>
    <x v="4"/>
    <x v="1"/>
    <s v=""/>
    <x v="2"/>
    <s v=""/>
    <x v="6"/>
    <s v=""/>
    <s v=""/>
    <s v=""/>
    <x v="2"/>
    <x v="4"/>
    <x v="3"/>
    <x v="2"/>
    <s v=""/>
    <x v="2"/>
    <s v=""/>
    <x v="5"/>
    <s v=""/>
    <s v=""/>
    <x v="4"/>
    <s v=""/>
    <s v=""/>
    <x v="3"/>
    <s v=""/>
    <x v="4"/>
  </r>
  <r>
    <s v=""/>
    <s v="d10093b9-0ec1-4bd7-8771-3aa7d26d2b97"/>
    <s v="11/16/2024"/>
    <s v="16:25:58"/>
    <s v="11/16/2024"/>
    <s v="16:28:29"/>
    <n v="2.5299999999999998"/>
    <x v="0"/>
    <x v="0"/>
    <x v="0"/>
    <x v="2"/>
    <x v="1"/>
    <x v="1"/>
    <x v="0"/>
    <s v=""/>
    <s v=""/>
    <s v=""/>
    <s v=""/>
    <s v=""/>
    <s v=""/>
    <s v=""/>
    <s v=""/>
    <s v=""/>
    <s v=""/>
    <s v=""/>
    <x v="0"/>
    <x v="2"/>
    <x v="4"/>
    <x v="5"/>
    <x v="4"/>
    <x v="4"/>
    <x v="1"/>
    <s v=""/>
    <x v="2"/>
    <s v=""/>
    <x v="6"/>
    <s v=""/>
    <s v=""/>
    <s v=""/>
    <x v="2"/>
    <x v="4"/>
    <x v="3"/>
    <x v="2"/>
    <s v=""/>
    <x v="2"/>
    <s v=""/>
    <x v="5"/>
    <s v=""/>
    <s v=""/>
    <x v="4"/>
    <s v=""/>
    <s v=""/>
    <x v="3"/>
    <s v=""/>
    <x v="4"/>
  </r>
  <r>
    <s v=""/>
    <s v="2cc6b8c5-9f9f-407c-b403-3ac0e98740fd"/>
    <s v="12/05/2024"/>
    <s v="18:35:14"/>
    <s v="12/05/2024"/>
    <s v="18:55:54"/>
    <n v="20.67"/>
    <x v="28"/>
    <x v="1"/>
    <x v="3"/>
    <x v="1"/>
    <x v="1"/>
    <x v="1"/>
    <x v="1"/>
    <s v="Very satisfied"/>
    <s v="Very satisfied"/>
    <s v="Very satisfied"/>
    <s v="Very satisfied"/>
    <s v="Very satisfied"/>
    <s v="Very satisfied"/>
    <s v="Very satisfied"/>
    <s v="Very satisfied"/>
    <s v="Very satisfied"/>
    <s v="Very satisfied"/>
    <s v=""/>
    <x v="0"/>
    <x v="0"/>
    <x v="1"/>
    <x v="1"/>
    <x v="1"/>
    <x v="5"/>
    <x v="3"/>
    <s v=""/>
    <x v="1"/>
    <s v=""/>
    <x v="67"/>
    <s v=""/>
    <s v=""/>
    <s v="&quot;Financial issues&quot;"/>
    <x v="3"/>
    <x v="2"/>
    <x v="2"/>
    <x v="4"/>
    <s v=""/>
    <x v="4"/>
    <s v=""/>
    <x v="3"/>
    <s v="&quot;Email&quot;,&quot;Campus website&quot;,&quot;Electronic bulletin board&quot;,&quot;Text message&quot;,&quot;Mobile app&quot;"/>
    <s v=""/>
    <x v="4"/>
    <s v=""/>
    <s v=""/>
    <x v="3"/>
    <s v=""/>
    <x v="4"/>
  </r>
  <r>
    <s v=""/>
    <s v="be4e90f4-a293-4004-b1bc-3af3a5447500"/>
    <s v="12/12/2024"/>
    <s v="19:39:28"/>
    <s v="12/12/2024"/>
    <s v="19:39:33"/>
    <n v="0.08"/>
    <x v="10"/>
    <x v="0"/>
    <x v="5"/>
    <x v="3"/>
    <x v="3"/>
    <x v="3"/>
    <x v="16"/>
    <s v=""/>
    <s v=""/>
    <s v=""/>
    <s v=""/>
    <s v=""/>
    <s v=""/>
    <s v=""/>
    <s v=""/>
    <s v=""/>
    <s v=""/>
    <s v=""/>
    <x v="0"/>
    <x v="2"/>
    <x v="4"/>
    <x v="5"/>
    <x v="4"/>
    <x v="4"/>
    <x v="1"/>
    <s v=""/>
    <x v="2"/>
    <s v=""/>
    <x v="6"/>
    <s v=""/>
    <s v=""/>
    <s v=""/>
    <x v="2"/>
    <x v="4"/>
    <x v="3"/>
    <x v="2"/>
    <s v=""/>
    <x v="2"/>
    <s v=""/>
    <x v="5"/>
    <s v=""/>
    <s v=""/>
    <x v="4"/>
    <s v=""/>
    <s v=""/>
    <x v="3"/>
    <s v=""/>
    <x v="4"/>
  </r>
  <r>
    <s v=""/>
    <s v="1de7fc79-b68b-4871-b542-3b886575b95e"/>
    <s v="12/03/2024"/>
    <s v="18:21:20"/>
    <s v="12/03/2024"/>
    <s v="18:23:04"/>
    <n v="1.73"/>
    <x v="55"/>
    <x v="1"/>
    <x v="3"/>
    <x v="0"/>
    <x v="1"/>
    <x v="1"/>
    <x v="0"/>
    <s v=""/>
    <s v=""/>
    <s v=""/>
    <s v=""/>
    <s v=""/>
    <s v=""/>
    <s v=""/>
    <s v=""/>
    <s v=""/>
    <s v=""/>
    <s v=""/>
    <x v="0"/>
    <x v="1"/>
    <x v="0"/>
    <x v="0"/>
    <x v="3"/>
    <x v="1"/>
    <x v="6"/>
    <s v=""/>
    <x v="2"/>
    <s v=""/>
    <x v="6"/>
    <s v=""/>
    <s v=""/>
    <s v=""/>
    <x v="2"/>
    <x v="4"/>
    <x v="3"/>
    <x v="2"/>
    <s v=""/>
    <x v="2"/>
    <s v=""/>
    <x v="5"/>
    <s v=""/>
    <s v=""/>
    <x v="4"/>
    <s v=""/>
    <s v=""/>
    <x v="3"/>
    <s v=""/>
    <x v="4"/>
  </r>
  <r>
    <s v=""/>
    <s v="fe52469f-d3a6-4adc-8edd-3c3140e61224"/>
    <s v="12/13/2024"/>
    <s v="12:06:12"/>
    <s v="12/13/2024"/>
    <s v="12:08:04"/>
    <n v="1.87"/>
    <x v="38"/>
    <x v="1"/>
    <x v="12"/>
    <x v="1"/>
    <x v="1"/>
    <x v="1"/>
    <x v="16"/>
    <s v=""/>
    <s v=""/>
    <s v=""/>
    <s v=""/>
    <s v=""/>
    <s v=""/>
    <s v=""/>
    <s v=""/>
    <s v=""/>
    <s v=""/>
    <s v=""/>
    <x v="0"/>
    <x v="2"/>
    <x v="4"/>
    <x v="5"/>
    <x v="4"/>
    <x v="4"/>
    <x v="1"/>
    <s v=""/>
    <x v="2"/>
    <s v=""/>
    <x v="6"/>
    <s v=""/>
    <s v=""/>
    <s v=""/>
    <x v="2"/>
    <x v="4"/>
    <x v="3"/>
    <x v="2"/>
    <s v=""/>
    <x v="2"/>
    <s v=""/>
    <x v="5"/>
    <s v=""/>
    <s v=""/>
    <x v="4"/>
    <s v=""/>
    <s v=""/>
    <x v="3"/>
    <s v=""/>
    <x v="4"/>
  </r>
  <r>
    <s v=""/>
    <s v="57ad8005-50cb-4976-9852-3db0e1e1ce80"/>
    <s v="11/18/2024"/>
    <s v="13:01:47"/>
    <s v="11/18/2024"/>
    <s v="13:05:55"/>
    <n v="4.1399999999999997"/>
    <x v="37"/>
    <x v="0"/>
    <x v="0"/>
    <x v="0"/>
    <x v="1"/>
    <x v="1"/>
    <x v="0"/>
    <s v=""/>
    <s v=""/>
    <s v=""/>
    <s v=""/>
    <s v=""/>
    <s v=""/>
    <s v=""/>
    <s v=""/>
    <s v=""/>
    <s v=""/>
    <s v=""/>
    <x v="0"/>
    <x v="1"/>
    <x v="3"/>
    <x v="4"/>
    <x v="3"/>
    <x v="3"/>
    <x v="0"/>
    <s v=""/>
    <x v="2"/>
    <s v=""/>
    <x v="6"/>
    <s v=""/>
    <s v=""/>
    <s v=""/>
    <x v="2"/>
    <x v="4"/>
    <x v="3"/>
    <x v="2"/>
    <s v=""/>
    <x v="2"/>
    <s v=""/>
    <x v="5"/>
    <s v=""/>
    <s v=""/>
    <x v="4"/>
    <s v=""/>
    <s v=""/>
    <x v="3"/>
    <s v=""/>
    <x v="4"/>
  </r>
  <r>
    <s v=""/>
    <s v="49485516-1046-4567-8f31-3f6e386191be"/>
    <s v="11/17/2024"/>
    <s v="22:12:36"/>
    <s v="11/17/2024"/>
    <s v="22:12:48"/>
    <n v="0.2"/>
    <x v="80"/>
    <x v="3"/>
    <x v="17"/>
    <x v="0"/>
    <x v="2"/>
    <x v="3"/>
    <x v="16"/>
    <s v=""/>
    <s v=""/>
    <s v=""/>
    <s v=""/>
    <s v=""/>
    <s v=""/>
    <s v=""/>
    <s v=""/>
    <s v=""/>
    <s v=""/>
    <s v=""/>
    <x v="0"/>
    <x v="2"/>
    <x v="4"/>
    <x v="5"/>
    <x v="4"/>
    <x v="4"/>
    <x v="1"/>
    <s v=""/>
    <x v="2"/>
    <s v=""/>
    <x v="6"/>
    <s v=""/>
    <s v=""/>
    <s v=""/>
    <x v="2"/>
    <x v="4"/>
    <x v="3"/>
    <x v="2"/>
    <s v=""/>
    <x v="2"/>
    <s v=""/>
    <x v="5"/>
    <s v=""/>
    <s v=""/>
    <x v="4"/>
    <s v=""/>
    <s v=""/>
    <x v="3"/>
    <s v=""/>
    <x v="4"/>
  </r>
  <r>
    <s v=""/>
    <s v="ef11250b-be04-4946-ad75-3f947459fbe1"/>
    <s v="12/10/2024"/>
    <s v="6:53:49"/>
    <s v="12/10/2024"/>
    <s v="6:55:06"/>
    <n v="1.28"/>
    <x v="56"/>
    <x v="1"/>
    <x v="13"/>
    <x v="0"/>
    <x v="0"/>
    <x v="1"/>
    <x v="2"/>
    <s v="Very satisfied"/>
    <s v=""/>
    <s v=""/>
    <s v=""/>
    <s v=""/>
    <s v=""/>
    <s v=""/>
    <s v=""/>
    <s v=""/>
    <s v=""/>
    <s v=""/>
    <x v="0"/>
    <x v="2"/>
    <x v="4"/>
    <x v="5"/>
    <x v="4"/>
    <x v="4"/>
    <x v="1"/>
    <s v=""/>
    <x v="2"/>
    <s v=""/>
    <x v="6"/>
    <s v=""/>
    <s v=""/>
    <s v=""/>
    <x v="2"/>
    <x v="4"/>
    <x v="3"/>
    <x v="2"/>
    <s v=""/>
    <x v="2"/>
    <s v=""/>
    <x v="5"/>
    <s v=""/>
    <s v=""/>
    <x v="4"/>
    <s v=""/>
    <s v=""/>
    <x v="3"/>
    <s v=""/>
    <x v="4"/>
  </r>
  <r>
    <s v=""/>
    <s v="6e9f0d55-c763-44ac-a079-40bfc345c81d"/>
    <s v="12/04/2024"/>
    <s v="19:06:23"/>
    <s v="12/04/2024"/>
    <s v="19:06:37"/>
    <n v="0.22"/>
    <x v="80"/>
    <x v="3"/>
    <x v="17"/>
    <x v="0"/>
    <x v="2"/>
    <x v="0"/>
    <x v="16"/>
    <s v=""/>
    <s v=""/>
    <s v=""/>
    <s v=""/>
    <s v=""/>
    <s v=""/>
    <s v=""/>
    <s v=""/>
    <s v=""/>
    <s v=""/>
    <s v=""/>
    <x v="0"/>
    <x v="2"/>
    <x v="4"/>
    <x v="5"/>
    <x v="4"/>
    <x v="4"/>
    <x v="1"/>
    <s v=""/>
    <x v="2"/>
    <s v=""/>
    <x v="6"/>
    <s v=""/>
    <s v=""/>
    <s v=""/>
    <x v="2"/>
    <x v="4"/>
    <x v="3"/>
    <x v="2"/>
    <s v=""/>
    <x v="2"/>
    <s v=""/>
    <x v="5"/>
    <s v=""/>
    <s v=""/>
    <x v="4"/>
    <s v=""/>
    <s v=""/>
    <x v="3"/>
    <s v=""/>
    <x v="4"/>
  </r>
  <r>
    <s v=""/>
    <s v="a0fdcfd3-71b9-42e1-b7a9-454fe4d4b752"/>
    <s v="11/18/2024"/>
    <s v="11:40:25"/>
    <s v="11/18/2024"/>
    <s v="11:41:08"/>
    <n v="0.71"/>
    <x v="46"/>
    <x v="0"/>
    <x v="0"/>
    <x v="0"/>
    <x v="1"/>
    <x v="1"/>
    <x v="1"/>
    <s v=""/>
    <s v=""/>
    <s v=""/>
    <s v=""/>
    <s v=""/>
    <s v=""/>
    <s v=""/>
    <s v=""/>
    <s v=""/>
    <s v=""/>
    <s v=""/>
    <x v="0"/>
    <x v="2"/>
    <x v="4"/>
    <x v="5"/>
    <x v="4"/>
    <x v="4"/>
    <x v="1"/>
    <s v=""/>
    <x v="2"/>
    <s v=""/>
    <x v="6"/>
    <s v=""/>
    <s v=""/>
    <s v=""/>
    <x v="2"/>
    <x v="4"/>
    <x v="3"/>
    <x v="2"/>
    <s v=""/>
    <x v="2"/>
    <s v=""/>
    <x v="5"/>
    <s v=""/>
    <s v=""/>
    <x v="4"/>
    <s v=""/>
    <s v=""/>
    <x v="3"/>
    <s v=""/>
    <x v="4"/>
  </r>
  <r>
    <s v=""/>
    <s v="d722ef2b-5fb0-4c1b-a8e2-46648fd602ab"/>
    <s v="12/27/2024"/>
    <s v="22:49:32"/>
    <s v="12/27/2024"/>
    <s v="22:50:28"/>
    <n v="0.92"/>
    <x v="80"/>
    <x v="3"/>
    <x v="17"/>
    <x v="1"/>
    <x v="3"/>
    <x v="3"/>
    <x v="16"/>
    <s v=""/>
    <s v=""/>
    <s v=""/>
    <s v=""/>
    <s v=""/>
    <s v=""/>
    <s v=""/>
    <s v=""/>
    <s v=""/>
    <s v=""/>
    <s v=""/>
    <x v="0"/>
    <x v="2"/>
    <x v="4"/>
    <x v="5"/>
    <x v="4"/>
    <x v="4"/>
    <x v="1"/>
    <s v=""/>
    <x v="2"/>
    <s v=""/>
    <x v="6"/>
    <s v=""/>
    <s v=""/>
    <s v=""/>
    <x v="2"/>
    <x v="4"/>
    <x v="3"/>
    <x v="2"/>
    <s v=""/>
    <x v="2"/>
    <s v=""/>
    <x v="5"/>
    <s v=""/>
    <s v=""/>
    <x v="4"/>
    <s v=""/>
    <s v=""/>
    <x v="3"/>
    <s v=""/>
    <x v="4"/>
  </r>
  <r>
    <s v=""/>
    <s v="03183521-d222-48d5-895a-479af6772558"/>
    <s v="11/17/2024"/>
    <s v="20:39:39"/>
    <s v="11/17/2024"/>
    <s v="20:40:40"/>
    <n v="1.01"/>
    <x v="4"/>
    <x v="1"/>
    <x v="3"/>
    <x v="0"/>
    <x v="2"/>
    <x v="0"/>
    <x v="16"/>
    <s v=""/>
    <s v=""/>
    <s v=""/>
    <s v=""/>
    <s v=""/>
    <s v=""/>
    <s v=""/>
    <s v=""/>
    <s v=""/>
    <s v=""/>
    <s v=""/>
    <x v="0"/>
    <x v="2"/>
    <x v="4"/>
    <x v="5"/>
    <x v="4"/>
    <x v="4"/>
    <x v="1"/>
    <s v=""/>
    <x v="2"/>
    <s v=""/>
    <x v="6"/>
    <s v=""/>
    <s v=""/>
    <s v=""/>
    <x v="2"/>
    <x v="4"/>
    <x v="3"/>
    <x v="2"/>
    <s v=""/>
    <x v="2"/>
    <s v=""/>
    <x v="5"/>
    <s v=""/>
    <s v=""/>
    <x v="4"/>
    <s v=""/>
    <s v=""/>
    <x v="3"/>
    <s v=""/>
    <x v="4"/>
  </r>
  <r>
    <s v=""/>
    <s v="3f2a9ff1-277c-4428-b81c-4a6e609e68b8"/>
    <s v="12/18/2024"/>
    <s v="22:42:16"/>
    <s v="12/18/2024"/>
    <s v="22:45:55"/>
    <n v="3.64"/>
    <x v="36"/>
    <x v="0"/>
    <x v="1"/>
    <x v="2"/>
    <x v="1"/>
    <x v="0"/>
    <x v="0"/>
    <s v=""/>
    <s v=""/>
    <s v=""/>
    <s v=""/>
    <s v=""/>
    <s v=""/>
    <s v=""/>
    <s v=""/>
    <s v=""/>
    <s v=""/>
    <s v="We should have a basketball court. We should have more help."/>
    <x v="199"/>
    <x v="0"/>
    <x v="3"/>
    <x v="1"/>
    <x v="1"/>
    <x v="0"/>
    <x v="3"/>
    <s v=""/>
    <x v="0"/>
    <s v=""/>
    <x v="7"/>
    <s v=""/>
    <s v=""/>
    <s v=""/>
    <x v="2"/>
    <x v="4"/>
    <x v="3"/>
    <x v="2"/>
    <s v=""/>
    <x v="2"/>
    <s v=""/>
    <x v="5"/>
    <s v=""/>
    <s v=""/>
    <x v="4"/>
    <s v=""/>
    <s v=""/>
    <x v="3"/>
    <s v=""/>
    <x v="4"/>
  </r>
  <r>
    <s v=""/>
    <s v="27d934d0-e40a-4494-b79d-4b5ed1249b7d"/>
    <s v="12/17/2024"/>
    <s v="12:31:12"/>
    <s v="12/17/2024"/>
    <s v="12:31:31"/>
    <n v="0.32"/>
    <x v="80"/>
    <x v="3"/>
    <x v="17"/>
    <x v="1"/>
    <x v="1"/>
    <x v="1"/>
    <x v="16"/>
    <s v=""/>
    <s v=""/>
    <s v=""/>
    <s v=""/>
    <s v=""/>
    <s v=""/>
    <s v=""/>
    <s v=""/>
    <s v=""/>
    <s v=""/>
    <s v=""/>
    <x v="0"/>
    <x v="2"/>
    <x v="4"/>
    <x v="5"/>
    <x v="4"/>
    <x v="4"/>
    <x v="1"/>
    <s v=""/>
    <x v="2"/>
    <s v=""/>
    <x v="6"/>
    <s v=""/>
    <s v=""/>
    <s v=""/>
    <x v="2"/>
    <x v="4"/>
    <x v="3"/>
    <x v="2"/>
    <s v=""/>
    <x v="2"/>
    <s v=""/>
    <x v="5"/>
    <s v=""/>
    <s v=""/>
    <x v="4"/>
    <s v=""/>
    <s v=""/>
    <x v="3"/>
    <s v=""/>
    <x v="4"/>
  </r>
  <r>
    <s v=""/>
    <s v="69bc5520-afd4-49da-a8ee-4c629b4ae697"/>
    <s v="11/04/2024"/>
    <s v="12:36:27"/>
    <s v="11/04/2024"/>
    <s v="12:37:15"/>
    <n v="0.8"/>
    <x v="2"/>
    <x v="0"/>
    <x v="0"/>
    <x v="1"/>
    <x v="2"/>
    <x v="0"/>
    <x v="0"/>
    <s v=""/>
    <s v=""/>
    <s v=""/>
    <s v=""/>
    <s v=""/>
    <s v=""/>
    <s v=""/>
    <s v=""/>
    <s v=""/>
    <s v=""/>
    <s v=""/>
    <x v="0"/>
    <x v="1"/>
    <x v="4"/>
    <x v="5"/>
    <x v="4"/>
    <x v="4"/>
    <x v="1"/>
    <s v=""/>
    <x v="2"/>
    <s v=""/>
    <x v="6"/>
    <s v=""/>
    <s v=""/>
    <s v=""/>
    <x v="2"/>
    <x v="4"/>
    <x v="3"/>
    <x v="2"/>
    <s v=""/>
    <x v="2"/>
    <s v=""/>
    <x v="5"/>
    <s v=""/>
    <s v=""/>
    <x v="4"/>
    <s v=""/>
    <s v=""/>
    <x v="3"/>
    <s v=""/>
    <x v="4"/>
  </r>
  <r>
    <s v=""/>
    <s v="31bef4a4-aacf-414f-880f-4c66cd9eda1e"/>
    <s v="11/18/2024"/>
    <s v="15:28:42"/>
    <s v="11/18/2024"/>
    <s v="15:30:48"/>
    <n v="2.11"/>
    <x v="43"/>
    <x v="1"/>
    <x v="13"/>
    <x v="0"/>
    <x v="1"/>
    <x v="1"/>
    <x v="16"/>
    <s v=""/>
    <s v=""/>
    <s v=""/>
    <s v=""/>
    <s v=""/>
    <s v=""/>
    <s v=""/>
    <s v=""/>
    <s v=""/>
    <s v=""/>
    <s v=""/>
    <x v="0"/>
    <x v="2"/>
    <x v="4"/>
    <x v="5"/>
    <x v="4"/>
    <x v="4"/>
    <x v="1"/>
    <s v=""/>
    <x v="2"/>
    <s v=""/>
    <x v="6"/>
    <s v=""/>
    <s v=""/>
    <s v=""/>
    <x v="2"/>
    <x v="4"/>
    <x v="3"/>
    <x v="2"/>
    <s v=""/>
    <x v="2"/>
    <s v=""/>
    <x v="5"/>
    <s v=""/>
    <s v=""/>
    <x v="4"/>
    <s v=""/>
    <s v=""/>
    <x v="3"/>
    <s v=""/>
    <x v="4"/>
  </r>
  <r>
    <s v=""/>
    <s v="861b629e-0b6e-46d1-ae02-4ecf20167b5b"/>
    <s v="11/19/2024"/>
    <s v="13:02:12"/>
    <s v="11/19/2024"/>
    <s v="13:02:33"/>
    <n v="0.34"/>
    <x v="54"/>
    <x v="1"/>
    <x v="3"/>
    <x v="3"/>
    <x v="3"/>
    <x v="3"/>
    <x v="16"/>
    <s v=""/>
    <s v=""/>
    <s v=""/>
    <s v=""/>
    <s v=""/>
    <s v=""/>
    <s v=""/>
    <s v=""/>
    <s v=""/>
    <s v=""/>
    <s v=""/>
    <x v="0"/>
    <x v="2"/>
    <x v="4"/>
    <x v="5"/>
    <x v="4"/>
    <x v="4"/>
    <x v="1"/>
    <s v=""/>
    <x v="2"/>
    <s v=""/>
    <x v="6"/>
    <s v=""/>
    <s v=""/>
    <s v=""/>
    <x v="2"/>
    <x v="4"/>
    <x v="3"/>
    <x v="2"/>
    <s v=""/>
    <x v="2"/>
    <s v=""/>
    <x v="5"/>
    <s v=""/>
    <s v=""/>
    <x v="4"/>
    <s v=""/>
    <s v=""/>
    <x v="3"/>
    <s v=""/>
    <x v="4"/>
  </r>
  <r>
    <s v=""/>
    <s v="04fd20b5-ba5f-495d-8975-4f1140a378d3"/>
    <s v="11/20/2024"/>
    <s v="20:03:45"/>
    <s v="11/20/2024"/>
    <s v="20:03:48"/>
    <n v="0.04"/>
    <x v="60"/>
    <x v="1"/>
    <x v="3"/>
    <x v="3"/>
    <x v="3"/>
    <x v="3"/>
    <x v="16"/>
    <s v=""/>
    <s v=""/>
    <s v=""/>
    <s v=""/>
    <s v=""/>
    <s v=""/>
    <s v=""/>
    <s v=""/>
    <s v=""/>
    <s v=""/>
    <s v=""/>
    <x v="0"/>
    <x v="2"/>
    <x v="4"/>
    <x v="5"/>
    <x v="4"/>
    <x v="4"/>
    <x v="1"/>
    <s v=""/>
    <x v="2"/>
    <s v=""/>
    <x v="6"/>
    <s v=""/>
    <s v=""/>
    <s v=""/>
    <x v="2"/>
    <x v="4"/>
    <x v="3"/>
    <x v="2"/>
    <s v=""/>
    <x v="2"/>
    <s v=""/>
    <x v="5"/>
    <s v=""/>
    <s v=""/>
    <x v="4"/>
    <s v=""/>
    <s v=""/>
    <x v="3"/>
    <s v=""/>
    <x v="4"/>
  </r>
  <r>
    <s v=""/>
    <s v="1beca9fb-265c-4b67-8d1e-4f71a3ecef88"/>
    <s v="12/17/2024"/>
    <s v="0:23:23"/>
    <s v="12/17/2024"/>
    <s v="0:23:38"/>
    <n v="0.24"/>
    <x v="80"/>
    <x v="3"/>
    <x v="17"/>
    <x v="0"/>
    <x v="1"/>
    <x v="1"/>
    <x v="16"/>
    <s v=""/>
    <s v=""/>
    <s v=""/>
    <s v=""/>
    <s v=""/>
    <s v=""/>
    <s v=""/>
    <s v=""/>
    <s v=""/>
    <s v=""/>
    <s v=""/>
    <x v="0"/>
    <x v="2"/>
    <x v="4"/>
    <x v="5"/>
    <x v="4"/>
    <x v="4"/>
    <x v="1"/>
    <s v=""/>
    <x v="2"/>
    <s v=""/>
    <x v="6"/>
    <s v=""/>
    <s v=""/>
    <s v=""/>
    <x v="2"/>
    <x v="4"/>
    <x v="3"/>
    <x v="2"/>
    <s v=""/>
    <x v="2"/>
    <s v=""/>
    <x v="5"/>
    <s v=""/>
    <s v=""/>
    <x v="4"/>
    <s v=""/>
    <s v=""/>
    <x v="3"/>
    <s v=""/>
    <x v="4"/>
  </r>
  <r>
    <s v=""/>
    <s v="1d19c894-5e58-4569-a82d-52d782621028"/>
    <s v="11/18/2024"/>
    <s v="8:49:43"/>
    <s v="11/18/2024"/>
    <s v="8:49:57"/>
    <n v="0.22"/>
    <x v="86"/>
    <x v="0"/>
    <x v="4"/>
    <x v="3"/>
    <x v="3"/>
    <x v="3"/>
    <x v="16"/>
    <s v=""/>
    <s v=""/>
    <s v=""/>
    <s v=""/>
    <s v=""/>
    <s v=""/>
    <s v=""/>
    <s v=""/>
    <s v=""/>
    <s v=""/>
    <s v=""/>
    <x v="0"/>
    <x v="2"/>
    <x v="4"/>
    <x v="5"/>
    <x v="4"/>
    <x v="4"/>
    <x v="1"/>
    <s v=""/>
    <x v="2"/>
    <s v=""/>
    <x v="6"/>
    <s v=""/>
    <s v=""/>
    <s v=""/>
    <x v="2"/>
    <x v="4"/>
    <x v="3"/>
    <x v="2"/>
    <s v=""/>
    <x v="2"/>
    <s v=""/>
    <x v="5"/>
    <s v=""/>
    <s v=""/>
    <x v="4"/>
    <s v=""/>
    <s v=""/>
    <x v="3"/>
    <s v=""/>
    <x v="4"/>
  </r>
  <r>
    <s v=""/>
    <s v="d929bb5f-4296-4bae-86ec-534fa6e9add4"/>
    <s v="11/25/2024"/>
    <s v="9:34:02"/>
    <s v="11/25/2024"/>
    <s v="9:35:55"/>
    <n v="1.87"/>
    <x v="80"/>
    <x v="3"/>
    <x v="17"/>
    <x v="1"/>
    <x v="1"/>
    <x v="1"/>
    <x v="16"/>
    <s v=""/>
    <s v=""/>
    <s v=""/>
    <s v=""/>
    <s v=""/>
    <s v=""/>
    <s v=""/>
    <s v=""/>
    <s v=""/>
    <s v=""/>
    <s v=""/>
    <x v="0"/>
    <x v="2"/>
    <x v="4"/>
    <x v="5"/>
    <x v="4"/>
    <x v="4"/>
    <x v="1"/>
    <s v=""/>
    <x v="2"/>
    <s v=""/>
    <x v="6"/>
    <s v=""/>
    <s v=""/>
    <s v=""/>
    <x v="2"/>
    <x v="4"/>
    <x v="3"/>
    <x v="2"/>
    <s v=""/>
    <x v="2"/>
    <s v=""/>
    <x v="5"/>
    <s v=""/>
    <s v=""/>
    <x v="4"/>
    <s v=""/>
    <s v=""/>
    <x v="3"/>
    <s v=""/>
    <x v="4"/>
  </r>
  <r>
    <s v=""/>
    <s v="79057054-dc1c-4f34-803b-537bb29d8430"/>
    <s v="11/06/2024"/>
    <s v="18:21:26"/>
    <s v="11/06/2024"/>
    <s v="18:41:55"/>
    <n v="20.48"/>
    <x v="8"/>
    <x v="0"/>
    <x v="2"/>
    <x v="1"/>
    <x v="1"/>
    <x v="0"/>
    <x v="0"/>
    <s v=""/>
    <s v=""/>
    <s v=""/>
    <s v=""/>
    <s v=""/>
    <s v=""/>
    <s v=""/>
    <s v=""/>
    <s v=""/>
    <s v=""/>
    <s v="Implement an online booking system for quicker access to advisors for students"/>
    <x v="200"/>
    <x v="1"/>
    <x v="0"/>
    <x v="0"/>
    <x v="0"/>
    <x v="2"/>
    <x v="0"/>
    <s v=""/>
    <x v="1"/>
    <s v=""/>
    <x v="174"/>
    <s v=""/>
    <s v="Some students may not have found the tutoring sessions effective because the tutors were either unavailable when needed or lacked sufficient expertise in the specific area where the student required assistance."/>
    <s v="&quot;Advisor error&quot;"/>
    <x v="3"/>
    <x v="3"/>
    <x v="2"/>
    <x v="4"/>
    <s v=""/>
    <x v="0"/>
    <s v=""/>
    <x v="0"/>
    <s v="&quot;Electronic bulletin board&quot;,&quot;Text message&quot;"/>
    <s v=""/>
    <x v="4"/>
    <s v=""/>
    <s v=""/>
    <x v="3"/>
    <s v=""/>
    <x v="4"/>
  </r>
  <r>
    <s v=""/>
    <s v="1945f849-14f0-4421-bb42-54713510cecc"/>
    <s v="11/04/2024"/>
    <s v="12:24:34"/>
    <s v="11/04/2024"/>
    <s v="12:24:45"/>
    <n v="0.18"/>
    <x v="80"/>
    <x v="3"/>
    <x v="17"/>
    <x v="0"/>
    <x v="3"/>
    <x v="3"/>
    <x v="16"/>
    <s v=""/>
    <s v=""/>
    <s v=""/>
    <s v=""/>
    <s v=""/>
    <s v=""/>
    <s v=""/>
    <s v=""/>
    <s v=""/>
    <s v=""/>
    <s v=""/>
    <x v="0"/>
    <x v="2"/>
    <x v="4"/>
    <x v="5"/>
    <x v="4"/>
    <x v="4"/>
    <x v="1"/>
    <s v=""/>
    <x v="2"/>
    <s v=""/>
    <x v="6"/>
    <s v=""/>
    <s v=""/>
    <s v=""/>
    <x v="2"/>
    <x v="4"/>
    <x v="3"/>
    <x v="2"/>
    <s v=""/>
    <x v="2"/>
    <s v=""/>
    <x v="5"/>
    <s v=""/>
    <s v=""/>
    <x v="4"/>
    <s v=""/>
    <s v=""/>
    <x v="3"/>
    <s v=""/>
    <x v="4"/>
  </r>
  <r>
    <s v=""/>
    <s v="17f741d2-f731-4fb8-81ce-54d3c9d7ef66"/>
    <s v="11/22/2024"/>
    <s v="16:07:21"/>
    <s v="11/22/2024"/>
    <s v="16:07:40"/>
    <n v="0.31"/>
    <x v="61"/>
    <x v="1"/>
    <x v="12"/>
    <x v="1"/>
    <x v="1"/>
    <x v="1"/>
    <x v="16"/>
    <s v=""/>
    <s v=""/>
    <s v=""/>
    <s v=""/>
    <s v=""/>
    <s v=""/>
    <s v=""/>
    <s v=""/>
    <s v=""/>
    <s v=""/>
    <s v=""/>
    <x v="0"/>
    <x v="2"/>
    <x v="4"/>
    <x v="5"/>
    <x v="4"/>
    <x v="4"/>
    <x v="1"/>
    <s v=""/>
    <x v="2"/>
    <s v=""/>
    <x v="6"/>
    <s v=""/>
    <s v=""/>
    <s v=""/>
    <x v="2"/>
    <x v="4"/>
    <x v="3"/>
    <x v="2"/>
    <s v=""/>
    <x v="2"/>
    <s v=""/>
    <x v="5"/>
    <s v=""/>
    <s v=""/>
    <x v="4"/>
    <s v=""/>
    <s v=""/>
    <x v="3"/>
    <s v=""/>
    <x v="4"/>
  </r>
  <r>
    <s v=""/>
    <s v="4680355e-5a5d-46b7-843d-554d01838c19"/>
    <s v="11/21/2024"/>
    <s v="15:40:46"/>
    <s v="11/21/2024"/>
    <s v="15:59:20"/>
    <n v="18.57"/>
    <x v="82"/>
    <x v="0"/>
    <x v="7"/>
    <x v="0"/>
    <x v="0"/>
    <x v="1"/>
    <x v="64"/>
    <s v="Very satisfied"/>
    <s v="Very satisfied"/>
    <s v="Very satisfied"/>
    <s v="Very satisfied"/>
    <s v="Very satisfied"/>
    <s v="Very satisfied"/>
    <s v="Very satisfied"/>
    <s v="Very satisfied"/>
    <s v="Very satisfied"/>
    <s v="Very satisfied"/>
    <s v=""/>
    <x v="0"/>
    <x v="1"/>
    <x v="5"/>
    <x v="2"/>
    <x v="5"/>
    <x v="3"/>
    <x v="1"/>
    <s v=""/>
    <x v="0"/>
    <s v=""/>
    <x v="175"/>
    <s v=""/>
    <s v=""/>
    <s v=""/>
    <x v="2"/>
    <x v="4"/>
    <x v="3"/>
    <x v="2"/>
    <s v=""/>
    <x v="2"/>
    <s v=""/>
    <x v="5"/>
    <s v=""/>
    <s v=""/>
    <x v="4"/>
    <s v=""/>
    <s v=""/>
    <x v="3"/>
    <s v=""/>
    <x v="4"/>
  </r>
  <r>
    <s v=""/>
    <s v="6bb7a392-4ba5-4a59-b445-562443b5e715"/>
    <s v="12/07/2024"/>
    <s v="16:14:26"/>
    <s v="12/07/2024"/>
    <s v="16:16:47"/>
    <n v="2.34"/>
    <x v="80"/>
    <x v="3"/>
    <x v="17"/>
    <x v="1"/>
    <x v="1"/>
    <x v="1"/>
    <x v="16"/>
    <s v=""/>
    <s v=""/>
    <s v=""/>
    <s v=""/>
    <s v=""/>
    <s v=""/>
    <s v=""/>
    <s v=""/>
    <s v=""/>
    <s v=""/>
    <s v=""/>
    <x v="0"/>
    <x v="2"/>
    <x v="4"/>
    <x v="5"/>
    <x v="4"/>
    <x v="4"/>
    <x v="1"/>
    <s v=""/>
    <x v="2"/>
    <s v=""/>
    <x v="6"/>
    <s v=""/>
    <s v=""/>
    <s v=""/>
    <x v="2"/>
    <x v="4"/>
    <x v="3"/>
    <x v="2"/>
    <s v=""/>
    <x v="2"/>
    <s v=""/>
    <x v="5"/>
    <s v=""/>
    <s v=""/>
    <x v="4"/>
    <s v=""/>
    <s v=""/>
    <x v="3"/>
    <s v=""/>
    <x v="4"/>
  </r>
  <r>
    <s v=""/>
    <s v="7e4d6ed5-981c-431e-b65f-5645ab6fe4f5"/>
    <s v="11/18/2024"/>
    <s v="21:11:02"/>
    <s v="11/18/2024"/>
    <s v="21:12:07"/>
    <n v="1.0900000000000001"/>
    <x v="46"/>
    <x v="0"/>
    <x v="0"/>
    <x v="0"/>
    <x v="1"/>
    <x v="1"/>
    <x v="46"/>
    <s v="Neither satisfied nor dissatisfied"/>
    <s v="Neither satisfied nor dissatisfied"/>
    <s v="Neither satisfied nor dissatisfied"/>
    <s v="Neither satisfied nor dissatisfied"/>
    <s v="Neither satisfied nor dissatisfied"/>
    <s v="Neither satisfied nor dissatisfied"/>
    <s v="Neither satisfied nor dissatisfied"/>
    <s v="Very satisfied"/>
    <s v="Very satisfied"/>
    <s v="Neither satisfied nor dissatisfied"/>
    <s v=""/>
    <x v="0"/>
    <x v="2"/>
    <x v="4"/>
    <x v="5"/>
    <x v="4"/>
    <x v="4"/>
    <x v="1"/>
    <s v=""/>
    <x v="2"/>
    <s v=""/>
    <x v="6"/>
    <s v=""/>
    <s v=""/>
    <s v=""/>
    <x v="2"/>
    <x v="4"/>
    <x v="3"/>
    <x v="2"/>
    <s v=""/>
    <x v="2"/>
    <s v=""/>
    <x v="5"/>
    <s v=""/>
    <s v=""/>
    <x v="4"/>
    <s v=""/>
    <s v=""/>
    <x v="3"/>
    <s v=""/>
    <x v="4"/>
  </r>
  <r>
    <s v=""/>
    <s v="51d36bfe-3709-4843-a358-571e44db0f4a"/>
    <s v="11/18/2024"/>
    <s v="14:04:05"/>
    <s v="11/18/2024"/>
    <s v="14:05:09"/>
    <n v="1.07"/>
    <x v="4"/>
    <x v="1"/>
    <x v="3"/>
    <x v="1"/>
    <x v="0"/>
    <x v="1"/>
    <x v="16"/>
    <s v=""/>
    <s v=""/>
    <s v=""/>
    <s v=""/>
    <s v=""/>
    <s v=""/>
    <s v=""/>
    <s v=""/>
    <s v=""/>
    <s v=""/>
    <s v=""/>
    <x v="0"/>
    <x v="2"/>
    <x v="4"/>
    <x v="5"/>
    <x v="4"/>
    <x v="4"/>
    <x v="1"/>
    <s v=""/>
    <x v="2"/>
    <s v=""/>
    <x v="6"/>
    <s v=""/>
    <s v=""/>
    <s v=""/>
    <x v="2"/>
    <x v="4"/>
    <x v="3"/>
    <x v="2"/>
    <s v=""/>
    <x v="2"/>
    <s v=""/>
    <x v="5"/>
    <s v=""/>
    <s v=""/>
    <x v="4"/>
    <s v=""/>
    <s v=""/>
    <x v="3"/>
    <s v=""/>
    <x v="4"/>
  </r>
  <r>
    <s v=""/>
    <s v="ff13c4ae-ae72-4647-8c4d-57d683d89bb3"/>
    <s v="12/16/2024"/>
    <s v="13:40:03"/>
    <s v="12/16/2024"/>
    <s v="13:40:32"/>
    <n v="0.49"/>
    <x v="67"/>
    <x v="0"/>
    <x v="2"/>
    <x v="3"/>
    <x v="3"/>
    <x v="3"/>
    <x v="16"/>
    <s v=""/>
    <s v=""/>
    <s v=""/>
    <s v=""/>
    <s v=""/>
    <s v=""/>
    <s v=""/>
    <s v=""/>
    <s v=""/>
    <s v=""/>
    <s v=""/>
    <x v="0"/>
    <x v="2"/>
    <x v="4"/>
    <x v="5"/>
    <x v="4"/>
    <x v="4"/>
    <x v="1"/>
    <s v=""/>
    <x v="2"/>
    <s v=""/>
    <x v="6"/>
    <s v=""/>
    <s v=""/>
    <s v=""/>
    <x v="2"/>
    <x v="4"/>
    <x v="3"/>
    <x v="2"/>
    <s v=""/>
    <x v="2"/>
    <s v=""/>
    <x v="5"/>
    <s v=""/>
    <s v=""/>
    <x v="4"/>
    <s v=""/>
    <s v=""/>
    <x v="3"/>
    <s v=""/>
    <x v="4"/>
  </r>
  <r>
    <s v=""/>
    <s v="14f77532-30a6-41ce-8048-58ecae483643"/>
    <s v="11/22/2024"/>
    <s v="13:28:23"/>
    <s v="11/22/2024"/>
    <s v="13:28:48"/>
    <n v="0.41"/>
    <x v="61"/>
    <x v="1"/>
    <x v="12"/>
    <x v="2"/>
    <x v="3"/>
    <x v="3"/>
    <x v="16"/>
    <s v=""/>
    <s v=""/>
    <s v=""/>
    <s v=""/>
    <s v=""/>
    <s v=""/>
    <s v=""/>
    <s v=""/>
    <s v=""/>
    <s v=""/>
    <s v=""/>
    <x v="0"/>
    <x v="2"/>
    <x v="4"/>
    <x v="5"/>
    <x v="4"/>
    <x v="4"/>
    <x v="1"/>
    <s v=""/>
    <x v="2"/>
    <s v=""/>
    <x v="6"/>
    <s v=""/>
    <s v=""/>
    <s v=""/>
    <x v="2"/>
    <x v="4"/>
    <x v="3"/>
    <x v="2"/>
    <s v=""/>
    <x v="2"/>
    <s v=""/>
    <x v="5"/>
    <s v=""/>
    <s v=""/>
    <x v="4"/>
    <s v=""/>
    <s v=""/>
    <x v="3"/>
    <s v=""/>
    <x v="4"/>
  </r>
  <r>
    <s v=""/>
    <s v="7c5d4a92-bb2a-4403-b268-595eced3be29"/>
    <s v="12/04/2024"/>
    <s v="12:41:08"/>
    <s v="12/04/2024"/>
    <s v="12:42:00"/>
    <n v="0.87"/>
    <x v="44"/>
    <x v="1"/>
    <x v="13"/>
    <x v="1"/>
    <x v="1"/>
    <x v="1"/>
    <x v="0"/>
    <s v=""/>
    <s v=""/>
    <s v=""/>
    <s v=""/>
    <s v=""/>
    <s v=""/>
    <s v=""/>
    <s v=""/>
    <s v=""/>
    <s v=""/>
    <s v=""/>
    <x v="0"/>
    <x v="2"/>
    <x v="4"/>
    <x v="5"/>
    <x v="4"/>
    <x v="4"/>
    <x v="1"/>
    <s v=""/>
    <x v="2"/>
    <s v=""/>
    <x v="6"/>
    <s v=""/>
    <s v=""/>
    <s v=""/>
    <x v="2"/>
    <x v="4"/>
    <x v="3"/>
    <x v="2"/>
    <s v=""/>
    <x v="2"/>
    <s v=""/>
    <x v="5"/>
    <s v=""/>
    <s v=""/>
    <x v="4"/>
    <s v=""/>
    <s v=""/>
    <x v="3"/>
    <s v=""/>
    <x v="4"/>
  </r>
  <r>
    <s v=""/>
    <s v="2ecb19d4-6840-4d81-bbe6-598b49ef4b0a"/>
    <s v="12/05/2024"/>
    <s v="16:40:15"/>
    <s v="12/05/2024"/>
    <s v="16:40:29"/>
    <n v="0.24"/>
    <x v="58"/>
    <x v="1"/>
    <x v="3"/>
    <x v="2"/>
    <x v="3"/>
    <x v="3"/>
    <x v="16"/>
    <s v=""/>
    <s v=""/>
    <s v=""/>
    <s v=""/>
    <s v=""/>
    <s v=""/>
    <s v=""/>
    <s v=""/>
    <s v=""/>
    <s v=""/>
    <s v=""/>
    <x v="0"/>
    <x v="2"/>
    <x v="4"/>
    <x v="5"/>
    <x v="4"/>
    <x v="4"/>
    <x v="1"/>
    <s v=""/>
    <x v="2"/>
    <s v=""/>
    <x v="6"/>
    <s v=""/>
    <s v=""/>
    <s v=""/>
    <x v="2"/>
    <x v="4"/>
    <x v="3"/>
    <x v="2"/>
    <s v=""/>
    <x v="2"/>
    <s v=""/>
    <x v="5"/>
    <s v=""/>
    <s v=""/>
    <x v="4"/>
    <s v=""/>
    <s v=""/>
    <x v="3"/>
    <s v=""/>
    <x v="4"/>
  </r>
  <r>
    <s v=""/>
    <s v="6582492a-ae7d-40be-8c29-5b24138d3ee4"/>
    <s v="11/04/2024"/>
    <s v="10:57:38"/>
    <s v="11/04/2024"/>
    <s v="11:00:36"/>
    <n v="2.97"/>
    <x v="80"/>
    <x v="3"/>
    <x v="17"/>
    <x v="1"/>
    <x v="1"/>
    <x v="1"/>
    <x v="16"/>
    <s v=""/>
    <s v=""/>
    <s v=""/>
    <s v=""/>
    <s v=""/>
    <s v=""/>
    <s v=""/>
    <s v=""/>
    <s v=""/>
    <s v=""/>
    <s v=""/>
    <x v="0"/>
    <x v="2"/>
    <x v="4"/>
    <x v="5"/>
    <x v="4"/>
    <x v="4"/>
    <x v="1"/>
    <s v=""/>
    <x v="2"/>
    <s v=""/>
    <x v="6"/>
    <s v=""/>
    <s v=""/>
    <s v=""/>
    <x v="2"/>
    <x v="4"/>
    <x v="3"/>
    <x v="2"/>
    <s v=""/>
    <x v="2"/>
    <s v=""/>
    <x v="5"/>
    <s v=""/>
    <s v=""/>
    <x v="4"/>
    <s v=""/>
    <s v=""/>
    <x v="3"/>
    <s v=""/>
    <x v="4"/>
  </r>
  <r>
    <s v=""/>
    <s v="3f873206-142d-4d08-98f9-5b50dc0cf05d"/>
    <s v="11/17/2024"/>
    <s v="21:29:52"/>
    <s v="11/17/2024"/>
    <s v="21:30:16"/>
    <n v="0.4"/>
    <x v="9"/>
    <x v="0"/>
    <x v="2"/>
    <x v="0"/>
    <x v="0"/>
    <x v="2"/>
    <x v="0"/>
    <s v=""/>
    <s v=""/>
    <s v=""/>
    <s v=""/>
    <s v=""/>
    <s v=""/>
    <s v=""/>
    <s v=""/>
    <s v=""/>
    <s v=""/>
    <s v=""/>
    <x v="0"/>
    <x v="2"/>
    <x v="4"/>
    <x v="5"/>
    <x v="4"/>
    <x v="4"/>
    <x v="1"/>
    <s v=""/>
    <x v="2"/>
    <s v=""/>
    <x v="6"/>
    <s v=""/>
    <s v=""/>
    <s v=""/>
    <x v="2"/>
    <x v="4"/>
    <x v="3"/>
    <x v="2"/>
    <s v=""/>
    <x v="2"/>
    <s v=""/>
    <x v="5"/>
    <s v=""/>
    <s v=""/>
    <x v="4"/>
    <s v=""/>
    <s v=""/>
    <x v="3"/>
    <s v=""/>
    <x v="4"/>
  </r>
  <r>
    <s v=""/>
    <s v="07d075f6-d220-4b00-8a68-5b571c3d2cd6"/>
    <s v="11/17/2024"/>
    <s v="14:38:02"/>
    <s v="11/17/2024"/>
    <s v="14:44:50"/>
    <n v="6.81"/>
    <x v="87"/>
    <x v="0"/>
    <x v="7"/>
    <x v="0"/>
    <x v="0"/>
    <x v="2"/>
    <x v="7"/>
    <s v=""/>
    <s v=""/>
    <s v=""/>
    <s v=""/>
    <s v=""/>
    <s v=""/>
    <s v=""/>
    <s v=""/>
    <s v=""/>
    <s v=""/>
    <s v=""/>
    <x v="0"/>
    <x v="2"/>
    <x v="4"/>
    <x v="5"/>
    <x v="4"/>
    <x v="4"/>
    <x v="1"/>
    <s v=""/>
    <x v="2"/>
    <s v=""/>
    <x v="6"/>
    <s v=""/>
    <s v=""/>
    <s v=""/>
    <x v="2"/>
    <x v="4"/>
    <x v="3"/>
    <x v="2"/>
    <s v=""/>
    <x v="2"/>
    <s v=""/>
    <x v="5"/>
    <s v=""/>
    <s v=""/>
    <x v="4"/>
    <s v=""/>
    <s v=""/>
    <x v="3"/>
    <s v=""/>
    <x v="4"/>
  </r>
  <r>
    <s v=""/>
    <s v="4875d495-de89-4b05-a0b5-5e19a99e299a"/>
    <s v="11/25/2024"/>
    <s v="9:38:15"/>
    <s v="11/25/2024"/>
    <s v="9:39:48"/>
    <n v="1.55"/>
    <x v="48"/>
    <x v="0"/>
    <x v="7"/>
    <x v="1"/>
    <x v="1"/>
    <x v="1"/>
    <x v="22"/>
    <s v=""/>
    <s v="Very satisfied"/>
    <s v=""/>
    <s v=""/>
    <s v=""/>
    <s v=""/>
    <s v=""/>
    <s v=""/>
    <s v=""/>
    <s v=""/>
    <s v=""/>
    <x v="0"/>
    <x v="2"/>
    <x v="4"/>
    <x v="5"/>
    <x v="4"/>
    <x v="4"/>
    <x v="1"/>
    <s v=""/>
    <x v="2"/>
    <s v=""/>
    <x v="6"/>
    <s v=""/>
    <s v=""/>
    <s v=""/>
    <x v="2"/>
    <x v="4"/>
    <x v="3"/>
    <x v="2"/>
    <s v=""/>
    <x v="2"/>
    <s v=""/>
    <x v="5"/>
    <s v=""/>
    <s v=""/>
    <x v="4"/>
    <s v=""/>
    <s v=""/>
    <x v="3"/>
    <s v=""/>
    <x v="4"/>
  </r>
  <r>
    <s v=""/>
    <s v="14a150ae-38e2-45bd-a679-5ee91f162d53"/>
    <s v="12/16/2024"/>
    <s v="14:18:58"/>
    <s v="12/16/2024"/>
    <s v="14:19:32"/>
    <n v="0.56999999999999995"/>
    <x v="68"/>
    <x v="0"/>
    <x v="6"/>
    <x v="0"/>
    <x v="0"/>
    <x v="1"/>
    <x v="0"/>
    <s v=""/>
    <s v=""/>
    <s v=""/>
    <s v=""/>
    <s v=""/>
    <s v=""/>
    <s v=""/>
    <s v=""/>
    <s v=""/>
    <s v=""/>
    <s v="na"/>
    <x v="57"/>
    <x v="2"/>
    <x v="4"/>
    <x v="5"/>
    <x v="4"/>
    <x v="4"/>
    <x v="1"/>
    <s v=""/>
    <x v="2"/>
    <s v=""/>
    <x v="6"/>
    <s v=""/>
    <s v=""/>
    <s v=""/>
    <x v="2"/>
    <x v="4"/>
    <x v="3"/>
    <x v="2"/>
    <s v=""/>
    <x v="2"/>
    <s v=""/>
    <x v="5"/>
    <s v=""/>
    <s v=""/>
    <x v="4"/>
    <s v=""/>
    <s v=""/>
    <x v="3"/>
    <s v=""/>
    <x v="4"/>
  </r>
  <r>
    <s v=""/>
    <s v="85fc7b15-7e4a-47d7-abe1-611559637a17"/>
    <s v="11/14/2024"/>
    <s v="20:03:44"/>
    <s v="11/14/2024"/>
    <s v="20:03:53"/>
    <n v="0.14000000000000001"/>
    <x v="26"/>
    <x v="2"/>
    <x v="9"/>
    <x v="1"/>
    <x v="1"/>
    <x v="1"/>
    <x v="16"/>
    <s v=""/>
    <s v=""/>
    <s v=""/>
    <s v=""/>
    <s v=""/>
    <s v=""/>
    <s v=""/>
    <s v=""/>
    <s v=""/>
    <s v=""/>
    <s v=""/>
    <x v="0"/>
    <x v="2"/>
    <x v="4"/>
    <x v="5"/>
    <x v="4"/>
    <x v="4"/>
    <x v="1"/>
    <s v=""/>
    <x v="2"/>
    <s v=""/>
    <x v="6"/>
    <s v=""/>
    <s v=""/>
    <s v=""/>
    <x v="2"/>
    <x v="4"/>
    <x v="3"/>
    <x v="2"/>
    <s v=""/>
    <x v="2"/>
    <s v=""/>
    <x v="5"/>
    <s v=""/>
    <s v=""/>
    <x v="4"/>
    <s v=""/>
    <s v=""/>
    <x v="3"/>
    <s v=""/>
    <x v="4"/>
  </r>
  <r>
    <s v=""/>
    <s v="d0e39881-6eee-4a67-a437-6180b2722c6d"/>
    <s v="11/24/2024"/>
    <s v="23:26:39"/>
    <s v="11/24/2024"/>
    <s v="23:28:51"/>
    <n v="2.2000000000000002"/>
    <x v="62"/>
    <x v="1"/>
    <x v="3"/>
    <x v="0"/>
    <x v="0"/>
    <x v="0"/>
    <x v="0"/>
    <s v=""/>
    <s v=""/>
    <s v=""/>
    <s v=""/>
    <s v=""/>
    <s v=""/>
    <s v=""/>
    <s v=""/>
    <s v=""/>
    <s v=""/>
    <s v=""/>
    <x v="0"/>
    <x v="2"/>
    <x v="4"/>
    <x v="5"/>
    <x v="4"/>
    <x v="4"/>
    <x v="1"/>
    <s v=""/>
    <x v="2"/>
    <s v=""/>
    <x v="6"/>
    <s v=""/>
    <s v=""/>
    <s v=""/>
    <x v="2"/>
    <x v="4"/>
    <x v="3"/>
    <x v="2"/>
    <s v=""/>
    <x v="2"/>
    <s v=""/>
    <x v="5"/>
    <s v=""/>
    <s v=""/>
    <x v="4"/>
    <s v=""/>
    <s v=""/>
    <x v="3"/>
    <s v=""/>
    <x v="4"/>
  </r>
  <r>
    <s v=""/>
    <s v="05fadc1d-73e1-4970-8e83-6228683c2864"/>
    <s v="12/16/2024"/>
    <s v="20:07:15"/>
    <s v="12/16/2024"/>
    <s v="20:08:04"/>
    <n v="0.82"/>
    <x v="36"/>
    <x v="0"/>
    <x v="1"/>
    <x v="1"/>
    <x v="1"/>
    <x v="1"/>
    <x v="16"/>
    <s v=""/>
    <s v=""/>
    <s v=""/>
    <s v=""/>
    <s v=""/>
    <s v=""/>
    <s v=""/>
    <s v=""/>
    <s v=""/>
    <s v=""/>
    <s v=""/>
    <x v="0"/>
    <x v="2"/>
    <x v="4"/>
    <x v="5"/>
    <x v="4"/>
    <x v="4"/>
    <x v="1"/>
    <s v=""/>
    <x v="2"/>
    <s v=""/>
    <x v="6"/>
    <s v=""/>
    <s v=""/>
    <s v=""/>
    <x v="2"/>
    <x v="4"/>
    <x v="3"/>
    <x v="2"/>
    <s v=""/>
    <x v="2"/>
    <s v=""/>
    <x v="5"/>
    <s v=""/>
    <s v=""/>
    <x v="4"/>
    <s v=""/>
    <s v=""/>
    <x v="3"/>
    <s v=""/>
    <x v="4"/>
  </r>
  <r>
    <s v=""/>
    <s v="448c8413-f357-4c44-9f4d-63c9ac4ba40d"/>
    <s v="11/21/2024"/>
    <s v="10:06:27"/>
    <s v="11/21/2024"/>
    <s v="10:06:28"/>
    <n v="0.01"/>
    <x v="88"/>
    <x v="0"/>
    <x v="4"/>
    <x v="3"/>
    <x v="3"/>
    <x v="3"/>
    <x v="16"/>
    <s v=""/>
    <s v=""/>
    <s v=""/>
    <s v=""/>
    <s v=""/>
    <s v=""/>
    <s v=""/>
    <s v=""/>
    <s v=""/>
    <s v=""/>
    <s v=""/>
    <x v="0"/>
    <x v="2"/>
    <x v="4"/>
    <x v="5"/>
    <x v="4"/>
    <x v="4"/>
    <x v="1"/>
    <s v=""/>
    <x v="2"/>
    <s v=""/>
    <x v="6"/>
    <s v=""/>
    <s v=""/>
    <s v=""/>
    <x v="2"/>
    <x v="4"/>
    <x v="3"/>
    <x v="2"/>
    <s v=""/>
    <x v="2"/>
    <s v=""/>
    <x v="5"/>
    <s v=""/>
    <s v=""/>
    <x v="4"/>
    <s v=""/>
    <s v=""/>
    <x v="3"/>
    <s v=""/>
    <x v="4"/>
  </r>
  <r>
    <s v=""/>
    <s v="ff992a11-8102-414d-8b91-63eafb787b57"/>
    <s v="12/03/2024"/>
    <s v="16:52:03"/>
    <s v="12/03/2024"/>
    <s v="16:52:16"/>
    <n v="0.21"/>
    <x v="54"/>
    <x v="1"/>
    <x v="3"/>
    <x v="3"/>
    <x v="3"/>
    <x v="3"/>
    <x v="16"/>
    <s v=""/>
    <s v=""/>
    <s v=""/>
    <s v=""/>
    <s v=""/>
    <s v=""/>
    <s v=""/>
    <s v=""/>
    <s v=""/>
    <s v=""/>
    <s v=""/>
    <x v="0"/>
    <x v="2"/>
    <x v="4"/>
    <x v="5"/>
    <x v="4"/>
    <x v="4"/>
    <x v="1"/>
    <s v=""/>
    <x v="2"/>
    <s v=""/>
    <x v="6"/>
    <s v=""/>
    <s v=""/>
    <s v=""/>
    <x v="2"/>
    <x v="4"/>
    <x v="3"/>
    <x v="2"/>
    <s v=""/>
    <x v="2"/>
    <s v=""/>
    <x v="5"/>
    <s v=""/>
    <s v=""/>
    <x v="4"/>
    <s v=""/>
    <s v=""/>
    <x v="3"/>
    <s v=""/>
    <x v="4"/>
  </r>
  <r>
    <s v=""/>
    <s v="9cedde2c-b800-4b09-94e2-6418f1e7f36c"/>
    <s v="11/18/2024"/>
    <s v="11:43:36"/>
    <s v="11/18/2024"/>
    <s v="11:47:55"/>
    <n v="4.32"/>
    <x v="44"/>
    <x v="1"/>
    <x v="13"/>
    <x v="1"/>
    <x v="1"/>
    <x v="1"/>
    <x v="65"/>
    <s v=""/>
    <s v=""/>
    <s v=""/>
    <s v=""/>
    <s v=""/>
    <s v=""/>
    <s v="Very satisfied"/>
    <s v=""/>
    <s v=""/>
    <s v="Very satisfied"/>
    <s v=""/>
    <x v="0"/>
    <x v="2"/>
    <x v="4"/>
    <x v="5"/>
    <x v="4"/>
    <x v="4"/>
    <x v="1"/>
    <s v=""/>
    <x v="2"/>
    <s v=""/>
    <x v="6"/>
    <s v=""/>
    <s v=""/>
    <s v=""/>
    <x v="2"/>
    <x v="4"/>
    <x v="3"/>
    <x v="2"/>
    <s v=""/>
    <x v="2"/>
    <s v=""/>
    <x v="5"/>
    <s v=""/>
    <s v=""/>
    <x v="4"/>
    <s v=""/>
    <s v=""/>
    <x v="3"/>
    <s v=""/>
    <x v="4"/>
  </r>
  <r>
    <s v=""/>
    <s v="a71948e5-9734-4b80-8101-64246bdc9711"/>
    <s v="11/21/2024"/>
    <s v="19:26:27"/>
    <s v="11/21/2024"/>
    <s v="19:27:30"/>
    <n v="1.04"/>
    <x v="43"/>
    <x v="1"/>
    <x v="13"/>
    <x v="1"/>
    <x v="1"/>
    <x v="1"/>
    <x v="16"/>
    <s v=""/>
    <s v=""/>
    <s v=""/>
    <s v=""/>
    <s v=""/>
    <s v=""/>
    <s v=""/>
    <s v=""/>
    <s v=""/>
    <s v=""/>
    <s v=""/>
    <x v="0"/>
    <x v="2"/>
    <x v="4"/>
    <x v="5"/>
    <x v="4"/>
    <x v="4"/>
    <x v="1"/>
    <s v=""/>
    <x v="2"/>
    <s v=""/>
    <x v="6"/>
    <s v=""/>
    <s v=""/>
    <s v=""/>
    <x v="2"/>
    <x v="4"/>
    <x v="3"/>
    <x v="2"/>
    <s v=""/>
    <x v="2"/>
    <s v=""/>
    <x v="5"/>
    <s v=""/>
    <s v=""/>
    <x v="4"/>
    <s v=""/>
    <s v=""/>
    <x v="3"/>
    <s v=""/>
    <x v="4"/>
  </r>
  <r>
    <s v=""/>
    <s v="7fec29a7-1152-4338-902e-67b01c92ec2a"/>
    <s v="11/13/2024"/>
    <s v="13:11:12"/>
    <s v="11/13/2024"/>
    <s v="13:15:30"/>
    <n v="4.29"/>
    <x v="18"/>
    <x v="0"/>
    <x v="2"/>
    <x v="0"/>
    <x v="0"/>
    <x v="1"/>
    <x v="0"/>
    <s v=""/>
    <s v=""/>
    <s v=""/>
    <s v=""/>
    <s v=""/>
    <s v=""/>
    <s v=""/>
    <s v=""/>
    <s v=""/>
    <s v=""/>
    <s v="An improvement I suggest City Tech to work on is introducing freshmen students to advisors and access to all teams located at City Tech."/>
    <x v="0"/>
    <x v="0"/>
    <x v="1"/>
    <x v="1"/>
    <x v="1"/>
    <x v="0"/>
    <x v="3"/>
    <s v=""/>
    <x v="0"/>
    <s v=""/>
    <x v="176"/>
    <s v=""/>
    <s v=""/>
    <s v=""/>
    <x v="2"/>
    <x v="4"/>
    <x v="3"/>
    <x v="2"/>
    <s v=""/>
    <x v="2"/>
    <s v=""/>
    <x v="5"/>
    <s v=""/>
    <s v=""/>
    <x v="4"/>
    <s v=""/>
    <s v=""/>
    <x v="3"/>
    <s v=""/>
    <x v="4"/>
  </r>
  <r>
    <s v=""/>
    <s v="55e004b1-b5bb-4388-b4f4-6962b3540cd4"/>
    <s v="11/17/2024"/>
    <s v="19:05:41"/>
    <s v="11/17/2024"/>
    <s v="19:06:08"/>
    <n v="0.45"/>
    <x v="28"/>
    <x v="1"/>
    <x v="3"/>
    <x v="1"/>
    <x v="2"/>
    <x v="0"/>
    <x v="16"/>
    <s v=""/>
    <s v=""/>
    <s v=""/>
    <s v=""/>
    <s v=""/>
    <s v=""/>
    <s v=""/>
    <s v=""/>
    <s v=""/>
    <s v=""/>
    <s v=""/>
    <x v="0"/>
    <x v="2"/>
    <x v="4"/>
    <x v="5"/>
    <x v="4"/>
    <x v="4"/>
    <x v="1"/>
    <s v=""/>
    <x v="2"/>
    <s v=""/>
    <x v="6"/>
    <s v=""/>
    <s v=""/>
    <s v=""/>
    <x v="2"/>
    <x v="4"/>
    <x v="3"/>
    <x v="2"/>
    <s v=""/>
    <x v="2"/>
    <s v=""/>
    <x v="5"/>
    <s v=""/>
    <s v=""/>
    <x v="4"/>
    <s v=""/>
    <s v=""/>
    <x v="3"/>
    <s v=""/>
    <x v="4"/>
  </r>
  <r>
    <s v=""/>
    <s v="3df00052-68f8-4579-8da5-6a1acc44a679"/>
    <s v="12/04/2024"/>
    <s v="12:39:23"/>
    <s v="12/04/2024"/>
    <s v="12:40:12"/>
    <n v="0.8"/>
    <x v="65"/>
    <x v="1"/>
    <x v="3"/>
    <x v="1"/>
    <x v="3"/>
    <x v="3"/>
    <x v="16"/>
    <s v=""/>
    <s v=""/>
    <s v=""/>
    <s v=""/>
    <s v=""/>
    <s v=""/>
    <s v=""/>
    <s v=""/>
    <s v=""/>
    <s v=""/>
    <s v=""/>
    <x v="0"/>
    <x v="2"/>
    <x v="4"/>
    <x v="5"/>
    <x v="4"/>
    <x v="4"/>
    <x v="1"/>
    <s v=""/>
    <x v="2"/>
    <s v=""/>
    <x v="6"/>
    <s v=""/>
    <s v=""/>
    <s v=""/>
    <x v="2"/>
    <x v="4"/>
    <x v="3"/>
    <x v="2"/>
    <s v=""/>
    <x v="2"/>
    <s v=""/>
    <x v="5"/>
    <s v=""/>
    <s v=""/>
    <x v="4"/>
    <s v=""/>
    <s v=""/>
    <x v="3"/>
    <s v=""/>
    <x v="4"/>
  </r>
  <r>
    <s v=""/>
    <s v="116d4095-e499-406a-885b-6aa96381b7db"/>
    <s v="11/17/2024"/>
    <s v="20:10:47"/>
    <s v="11/17/2024"/>
    <s v="20:14:03"/>
    <n v="3.26"/>
    <x v="41"/>
    <x v="0"/>
    <x v="2"/>
    <x v="0"/>
    <x v="1"/>
    <x v="1"/>
    <x v="0"/>
    <s v=""/>
    <s v=""/>
    <s v=""/>
    <s v=""/>
    <s v=""/>
    <s v=""/>
    <s v=""/>
    <s v=""/>
    <s v=""/>
    <s v=""/>
    <s v="n/a"/>
    <x v="201"/>
    <x v="1"/>
    <x v="2"/>
    <x v="2"/>
    <x v="2"/>
    <x v="2"/>
    <x v="0"/>
    <s v=""/>
    <x v="1"/>
    <s v=""/>
    <x v="6"/>
    <s v=""/>
    <s v=""/>
    <s v=""/>
    <x v="2"/>
    <x v="4"/>
    <x v="3"/>
    <x v="2"/>
    <s v=""/>
    <x v="2"/>
    <s v=""/>
    <x v="5"/>
    <s v=""/>
    <s v=""/>
    <x v="4"/>
    <s v=""/>
    <s v=""/>
    <x v="3"/>
    <s v=""/>
    <x v="4"/>
  </r>
  <r>
    <s v=""/>
    <s v="e1b7135c-fb54-4160-9f7d-6ba792a42d2a"/>
    <s v="11/16/2024"/>
    <s v="10:57:35"/>
    <s v="11/16/2024"/>
    <s v="11:01:27"/>
    <n v="3.87"/>
    <x v="32"/>
    <x v="2"/>
    <x v="9"/>
    <x v="2"/>
    <x v="2"/>
    <x v="0"/>
    <x v="25"/>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I believe if we are shown how to utilize and access these tools at the start of the semester it would be extremely helpful."/>
    <x v="0"/>
    <x v="2"/>
    <x v="4"/>
    <x v="5"/>
    <x v="4"/>
    <x v="4"/>
    <x v="1"/>
    <s v=""/>
    <x v="2"/>
    <s v=""/>
    <x v="6"/>
    <s v=""/>
    <s v=""/>
    <s v=""/>
    <x v="2"/>
    <x v="4"/>
    <x v="3"/>
    <x v="2"/>
    <s v=""/>
    <x v="2"/>
    <s v=""/>
    <x v="5"/>
    <s v=""/>
    <s v=""/>
    <x v="4"/>
    <s v=""/>
    <s v=""/>
    <x v="3"/>
    <s v=""/>
    <x v="4"/>
  </r>
  <r>
    <s v=""/>
    <s v="4cd8b5d4-5053-4655-8b22-6d27e4807d84"/>
    <s v="11/14/2024"/>
    <s v="12:32:56"/>
    <s v="11/14/2024"/>
    <s v="12:34:10"/>
    <n v="1.22"/>
    <x v="80"/>
    <x v="3"/>
    <x v="17"/>
    <x v="0"/>
    <x v="3"/>
    <x v="3"/>
    <x v="16"/>
    <s v=""/>
    <s v=""/>
    <s v=""/>
    <s v=""/>
    <s v=""/>
    <s v=""/>
    <s v=""/>
    <s v=""/>
    <s v=""/>
    <s v=""/>
    <s v=""/>
    <x v="0"/>
    <x v="2"/>
    <x v="4"/>
    <x v="5"/>
    <x v="4"/>
    <x v="4"/>
    <x v="1"/>
    <s v=""/>
    <x v="2"/>
    <s v=""/>
    <x v="6"/>
    <s v=""/>
    <s v=""/>
    <s v=""/>
    <x v="2"/>
    <x v="4"/>
    <x v="3"/>
    <x v="2"/>
    <s v=""/>
    <x v="2"/>
    <s v=""/>
    <x v="5"/>
    <s v=""/>
    <s v=""/>
    <x v="4"/>
    <s v=""/>
    <s v=""/>
    <x v="3"/>
    <s v=""/>
    <x v="4"/>
  </r>
  <r>
    <s v=""/>
    <s v="8c1225a7-f902-4167-9f0d-6f2d1864b690"/>
    <s v="11/18/2024"/>
    <s v="11:40:29"/>
    <s v="11/19/2024"/>
    <s v="0:21:25"/>
    <n v="760.93"/>
    <x v="80"/>
    <x v="3"/>
    <x v="17"/>
    <x v="1"/>
    <x v="1"/>
    <x v="1"/>
    <x v="16"/>
    <s v=""/>
    <s v=""/>
    <s v=""/>
    <s v=""/>
    <s v=""/>
    <s v=""/>
    <s v=""/>
    <s v=""/>
    <s v=""/>
    <s v=""/>
    <s v=""/>
    <x v="0"/>
    <x v="2"/>
    <x v="4"/>
    <x v="5"/>
    <x v="4"/>
    <x v="4"/>
    <x v="1"/>
    <s v=""/>
    <x v="2"/>
    <s v=""/>
    <x v="6"/>
    <s v=""/>
    <s v=""/>
    <s v=""/>
    <x v="2"/>
    <x v="4"/>
    <x v="3"/>
    <x v="2"/>
    <s v=""/>
    <x v="2"/>
    <s v=""/>
    <x v="5"/>
    <s v=""/>
    <s v=""/>
    <x v="4"/>
    <s v=""/>
    <s v=""/>
    <x v="3"/>
    <s v=""/>
    <x v="4"/>
  </r>
  <r>
    <s v=""/>
    <s v="f0868686-2216-4c24-b32a-6f312aa9843e"/>
    <s v="12/03/2024"/>
    <s v="18:03:05"/>
    <s v="12/03/2024"/>
    <s v="18:03:27"/>
    <n v="0.36"/>
    <x v="80"/>
    <x v="3"/>
    <x v="17"/>
    <x v="0"/>
    <x v="2"/>
    <x v="0"/>
    <x v="16"/>
    <s v=""/>
    <s v=""/>
    <s v=""/>
    <s v=""/>
    <s v=""/>
    <s v=""/>
    <s v=""/>
    <s v=""/>
    <s v=""/>
    <s v=""/>
    <s v=""/>
    <x v="0"/>
    <x v="2"/>
    <x v="4"/>
    <x v="5"/>
    <x v="4"/>
    <x v="4"/>
    <x v="1"/>
    <s v=""/>
    <x v="2"/>
    <s v=""/>
    <x v="6"/>
    <s v=""/>
    <s v=""/>
    <s v=""/>
    <x v="2"/>
    <x v="4"/>
    <x v="3"/>
    <x v="2"/>
    <s v=""/>
    <x v="2"/>
    <s v=""/>
    <x v="5"/>
    <s v=""/>
    <s v=""/>
    <x v="4"/>
    <s v=""/>
    <s v=""/>
    <x v="3"/>
    <s v=""/>
    <x v="4"/>
  </r>
  <r>
    <s v=""/>
    <s v="f09edeeb-e31f-47d6-94e8-6ff0adf01fa7"/>
    <s v="11/07/2024"/>
    <s v="10:25:11"/>
    <s v="11/07/2024"/>
    <s v="10:27:20"/>
    <n v="2.15"/>
    <x v="13"/>
    <x v="0"/>
    <x v="6"/>
    <x v="2"/>
    <x v="1"/>
    <x v="0"/>
    <x v="16"/>
    <s v=""/>
    <s v=""/>
    <s v=""/>
    <s v=""/>
    <s v=""/>
    <s v=""/>
    <s v=""/>
    <s v=""/>
    <s v=""/>
    <s v=""/>
    <s v=""/>
    <x v="0"/>
    <x v="2"/>
    <x v="4"/>
    <x v="5"/>
    <x v="4"/>
    <x v="4"/>
    <x v="1"/>
    <s v=""/>
    <x v="2"/>
    <s v=""/>
    <x v="6"/>
    <s v=""/>
    <s v=""/>
    <s v=""/>
    <x v="2"/>
    <x v="4"/>
    <x v="3"/>
    <x v="2"/>
    <s v=""/>
    <x v="2"/>
    <s v=""/>
    <x v="5"/>
    <s v=""/>
    <s v=""/>
    <x v="4"/>
    <s v=""/>
    <s v=""/>
    <x v="3"/>
    <s v=""/>
    <x v="4"/>
  </r>
  <r>
    <s v=""/>
    <s v="fba0b069-d915-49d0-9a14-7119625a2b3b"/>
    <s v="11/25/2024"/>
    <s v="18:58:53"/>
    <s v="11/25/2024"/>
    <s v="19:00:52"/>
    <n v="1.99"/>
    <x v="61"/>
    <x v="1"/>
    <x v="12"/>
    <x v="1"/>
    <x v="1"/>
    <x v="1"/>
    <x v="66"/>
    <s v="Satisfied"/>
    <s v="Satisfied"/>
    <s v="Satisfied"/>
    <s v="Satisfied"/>
    <s v="Satisfied"/>
    <s v="Satisfied"/>
    <s v="Satisfied"/>
    <s v="Satisfied"/>
    <s v="Satisfied"/>
    <s v="Satisfied"/>
    <s v=""/>
    <x v="0"/>
    <x v="2"/>
    <x v="4"/>
    <x v="5"/>
    <x v="4"/>
    <x v="4"/>
    <x v="1"/>
    <s v=""/>
    <x v="2"/>
    <s v=""/>
    <x v="6"/>
    <s v=""/>
    <s v=""/>
    <s v=""/>
    <x v="2"/>
    <x v="4"/>
    <x v="3"/>
    <x v="2"/>
    <s v=""/>
    <x v="2"/>
    <s v=""/>
    <x v="5"/>
    <s v=""/>
    <s v=""/>
    <x v="4"/>
    <s v=""/>
    <s v=""/>
    <x v="3"/>
    <s v=""/>
    <x v="4"/>
  </r>
  <r>
    <s v=""/>
    <s v="1d1df7bf-9a11-4e77-9aa4-723c022d7a6f"/>
    <s v="12/17/2024"/>
    <s v="11:35:10"/>
    <s v="12/17/2024"/>
    <s v="11:39:18"/>
    <n v="4.1399999999999997"/>
    <x v="77"/>
    <x v="2"/>
    <x v="16"/>
    <x v="0"/>
    <x v="1"/>
    <x v="1"/>
    <x v="0"/>
    <s v=""/>
    <s v=""/>
    <s v=""/>
    <s v=""/>
    <s v=""/>
    <s v=""/>
    <s v=""/>
    <s v=""/>
    <s v=""/>
    <s v=""/>
    <s v="I don’t have any suggestions."/>
    <x v="0"/>
    <x v="2"/>
    <x v="4"/>
    <x v="5"/>
    <x v="4"/>
    <x v="4"/>
    <x v="1"/>
    <s v=""/>
    <x v="2"/>
    <s v=""/>
    <x v="6"/>
    <s v=""/>
    <s v=""/>
    <s v=""/>
    <x v="2"/>
    <x v="4"/>
    <x v="3"/>
    <x v="2"/>
    <s v=""/>
    <x v="2"/>
    <s v=""/>
    <x v="5"/>
    <s v=""/>
    <s v=""/>
    <x v="4"/>
    <s v=""/>
    <s v=""/>
    <x v="3"/>
    <s v=""/>
    <x v="4"/>
  </r>
  <r>
    <s v=""/>
    <s v="372de428-876e-4bba-81cc-740cb1d00162"/>
    <s v="11/19/2024"/>
    <s v="10:02:25"/>
    <s v="11/19/2024"/>
    <s v="10:03:21"/>
    <n v="0.92"/>
    <x v="45"/>
    <x v="1"/>
    <x v="13"/>
    <x v="3"/>
    <x v="3"/>
    <x v="3"/>
    <x v="16"/>
    <s v=""/>
    <s v=""/>
    <s v=""/>
    <s v=""/>
    <s v=""/>
    <s v=""/>
    <s v=""/>
    <s v=""/>
    <s v=""/>
    <s v=""/>
    <s v=""/>
    <x v="0"/>
    <x v="2"/>
    <x v="4"/>
    <x v="5"/>
    <x v="4"/>
    <x v="4"/>
    <x v="1"/>
    <s v=""/>
    <x v="2"/>
    <s v=""/>
    <x v="6"/>
    <s v=""/>
    <s v=""/>
    <s v=""/>
    <x v="2"/>
    <x v="4"/>
    <x v="3"/>
    <x v="2"/>
    <s v=""/>
    <x v="2"/>
    <s v=""/>
    <x v="5"/>
    <s v=""/>
    <s v=""/>
    <x v="4"/>
    <s v=""/>
    <s v=""/>
    <x v="3"/>
    <s v=""/>
    <x v="4"/>
  </r>
  <r>
    <s v=""/>
    <s v="c4eb41fe-e8f7-47a2-8592-7643af45d224"/>
    <s v="12/03/2024"/>
    <s v="15:28:51"/>
    <s v="12/03/2024"/>
    <s v="15:29:12"/>
    <n v="0.34"/>
    <x v="80"/>
    <x v="3"/>
    <x v="17"/>
    <x v="1"/>
    <x v="3"/>
    <x v="3"/>
    <x v="16"/>
    <s v=""/>
    <s v=""/>
    <s v=""/>
    <s v=""/>
    <s v=""/>
    <s v=""/>
    <s v=""/>
    <s v=""/>
    <s v=""/>
    <s v=""/>
    <s v=""/>
    <x v="0"/>
    <x v="2"/>
    <x v="4"/>
    <x v="5"/>
    <x v="4"/>
    <x v="4"/>
    <x v="1"/>
    <s v=""/>
    <x v="2"/>
    <s v=""/>
    <x v="6"/>
    <s v=""/>
    <s v=""/>
    <s v=""/>
    <x v="2"/>
    <x v="4"/>
    <x v="3"/>
    <x v="2"/>
    <s v=""/>
    <x v="2"/>
    <s v=""/>
    <x v="5"/>
    <s v=""/>
    <s v=""/>
    <x v="4"/>
    <s v=""/>
    <s v=""/>
    <x v="3"/>
    <s v=""/>
    <x v="4"/>
  </r>
  <r>
    <s v=""/>
    <s v="73b4a6ee-edb4-4ef3-b31a-76c3b0b76c6f"/>
    <s v="11/25/2024"/>
    <s v="11:00:49"/>
    <s v="11/25/2024"/>
    <s v="11:06:03"/>
    <n v="5.23"/>
    <x v="63"/>
    <x v="0"/>
    <x v="6"/>
    <x v="0"/>
    <x v="2"/>
    <x v="0"/>
    <x v="2"/>
    <s v="Neither satisfied nor dissatisfied"/>
    <s v="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Advisement for other students. Many complaints. Responses tend to be late too in my experiences. People have transferred because of advisement issues."/>
    <x v="0"/>
    <x v="2"/>
    <x v="4"/>
    <x v="5"/>
    <x v="4"/>
    <x v="4"/>
    <x v="1"/>
    <s v=""/>
    <x v="2"/>
    <s v=""/>
    <x v="6"/>
    <s v=""/>
    <s v=""/>
    <s v=""/>
    <x v="2"/>
    <x v="4"/>
    <x v="3"/>
    <x v="2"/>
    <s v=""/>
    <x v="2"/>
    <s v=""/>
    <x v="5"/>
    <s v=""/>
    <s v=""/>
    <x v="4"/>
    <s v=""/>
    <s v=""/>
    <x v="3"/>
    <s v=""/>
    <x v="4"/>
  </r>
  <r>
    <s v=""/>
    <s v="a069b5a0-acf2-44c7-8545-76c642fd6b96"/>
    <s v="11/18/2024"/>
    <s v="12:56:14"/>
    <s v="11/18/2024"/>
    <s v="12:56:25"/>
    <n v="0.18"/>
    <x v="80"/>
    <x v="3"/>
    <x v="17"/>
    <x v="0"/>
    <x v="0"/>
    <x v="3"/>
    <x v="16"/>
    <s v=""/>
    <s v=""/>
    <s v=""/>
    <s v=""/>
    <s v=""/>
    <s v=""/>
    <s v=""/>
    <s v=""/>
    <s v=""/>
    <s v=""/>
    <s v=""/>
    <x v="0"/>
    <x v="2"/>
    <x v="4"/>
    <x v="5"/>
    <x v="4"/>
    <x v="4"/>
    <x v="1"/>
    <s v=""/>
    <x v="2"/>
    <s v=""/>
    <x v="6"/>
    <s v=""/>
    <s v=""/>
    <s v=""/>
    <x v="2"/>
    <x v="4"/>
    <x v="3"/>
    <x v="2"/>
    <s v=""/>
    <x v="2"/>
    <s v=""/>
    <x v="5"/>
    <s v=""/>
    <s v=""/>
    <x v="4"/>
    <s v=""/>
    <s v=""/>
    <x v="3"/>
    <s v=""/>
    <x v="4"/>
  </r>
  <r>
    <s v=""/>
    <s v="f25008da-06bf-4213-9cde-77d576020afa"/>
    <s v="12/17/2024"/>
    <s v="5:58:28"/>
    <s v="12/17/2024"/>
    <s v="6:00:24"/>
    <n v="1.93"/>
    <x v="36"/>
    <x v="0"/>
    <x v="1"/>
    <x v="1"/>
    <x v="1"/>
    <x v="1"/>
    <x v="0"/>
    <s v=""/>
    <s v=""/>
    <s v=""/>
    <s v=""/>
    <s v=""/>
    <s v=""/>
    <s v=""/>
    <s v=""/>
    <s v=""/>
    <s v=""/>
    <s v=""/>
    <x v="0"/>
    <x v="0"/>
    <x v="4"/>
    <x v="5"/>
    <x v="4"/>
    <x v="4"/>
    <x v="1"/>
    <s v=""/>
    <x v="2"/>
    <s v=""/>
    <x v="6"/>
    <s v=""/>
    <s v=""/>
    <s v=""/>
    <x v="2"/>
    <x v="4"/>
    <x v="3"/>
    <x v="2"/>
    <s v=""/>
    <x v="2"/>
    <s v=""/>
    <x v="5"/>
    <s v=""/>
    <s v=""/>
    <x v="4"/>
    <s v=""/>
    <s v=""/>
    <x v="3"/>
    <s v=""/>
    <x v="4"/>
  </r>
  <r>
    <s v=""/>
    <s v="8b53ed06-fa38-4ee6-a70b-79dbba00d94f"/>
    <s v="12/16/2024"/>
    <s v="21:03:01"/>
    <s v="12/16/2024"/>
    <s v="21:03:22"/>
    <n v="0.35"/>
    <x v="36"/>
    <x v="0"/>
    <x v="1"/>
    <x v="0"/>
    <x v="1"/>
    <x v="0"/>
    <x v="0"/>
    <s v=""/>
    <s v=""/>
    <s v=""/>
    <s v=""/>
    <s v=""/>
    <s v=""/>
    <s v=""/>
    <s v=""/>
    <s v=""/>
    <s v=""/>
    <s v=""/>
    <x v="0"/>
    <x v="2"/>
    <x v="4"/>
    <x v="5"/>
    <x v="4"/>
    <x v="4"/>
    <x v="1"/>
    <s v=""/>
    <x v="2"/>
    <s v=""/>
    <x v="6"/>
    <s v=""/>
    <s v=""/>
    <s v=""/>
    <x v="2"/>
    <x v="4"/>
    <x v="3"/>
    <x v="2"/>
    <s v=""/>
    <x v="2"/>
    <s v=""/>
    <x v="5"/>
    <s v=""/>
    <s v=""/>
    <x v="4"/>
    <s v=""/>
    <s v=""/>
    <x v="3"/>
    <s v=""/>
    <x v="4"/>
  </r>
  <r>
    <s v=""/>
    <s v="fd9c453c-422f-4b98-bc0c-7a206810bf32"/>
    <s v="11/22/2024"/>
    <s v="12:46:15"/>
    <s v="11/22/2024"/>
    <s v="12:46:25"/>
    <n v="0.16"/>
    <x v="61"/>
    <x v="1"/>
    <x v="12"/>
    <x v="0"/>
    <x v="3"/>
    <x v="3"/>
    <x v="16"/>
    <s v=""/>
    <s v=""/>
    <s v=""/>
    <s v=""/>
    <s v=""/>
    <s v=""/>
    <s v=""/>
    <s v=""/>
    <s v=""/>
    <s v=""/>
    <s v=""/>
    <x v="0"/>
    <x v="2"/>
    <x v="4"/>
    <x v="5"/>
    <x v="4"/>
    <x v="4"/>
    <x v="1"/>
    <s v=""/>
    <x v="2"/>
    <s v=""/>
    <x v="6"/>
    <s v=""/>
    <s v=""/>
    <s v=""/>
    <x v="2"/>
    <x v="4"/>
    <x v="3"/>
    <x v="2"/>
    <s v=""/>
    <x v="2"/>
    <s v=""/>
    <x v="5"/>
    <s v=""/>
    <s v=""/>
    <x v="4"/>
    <s v=""/>
    <s v=""/>
    <x v="3"/>
    <s v=""/>
    <x v="4"/>
  </r>
  <r>
    <s v=""/>
    <s v="736232a6-6bd8-47d5-9cab-7a4221ff96da"/>
    <s v="11/20/2024"/>
    <s v="22:09:27"/>
    <s v="11/20/2024"/>
    <s v="22:10:00"/>
    <n v="0.55000000000000004"/>
    <x v="39"/>
    <x v="0"/>
    <x v="5"/>
    <x v="0"/>
    <x v="0"/>
    <x v="2"/>
    <x v="0"/>
    <s v=""/>
    <s v=""/>
    <s v=""/>
    <s v=""/>
    <s v=""/>
    <s v=""/>
    <s v=""/>
    <s v=""/>
    <s v=""/>
    <s v=""/>
    <s v=""/>
    <x v="0"/>
    <x v="2"/>
    <x v="4"/>
    <x v="5"/>
    <x v="4"/>
    <x v="4"/>
    <x v="1"/>
    <s v=""/>
    <x v="2"/>
    <s v=""/>
    <x v="6"/>
    <s v=""/>
    <s v=""/>
    <s v=""/>
    <x v="2"/>
    <x v="4"/>
    <x v="3"/>
    <x v="2"/>
    <s v=""/>
    <x v="2"/>
    <s v=""/>
    <x v="5"/>
    <s v=""/>
    <s v=""/>
    <x v="4"/>
    <s v=""/>
    <s v=""/>
    <x v="3"/>
    <s v=""/>
    <x v="4"/>
  </r>
  <r>
    <s v=""/>
    <s v="894f02b1-294e-40b7-9ce4-7d3be76668c7"/>
    <s v="12/04/2024"/>
    <s v="18:09:13"/>
    <s v="12/04/2024"/>
    <s v="18:09:22"/>
    <n v="0.15"/>
    <x v="80"/>
    <x v="3"/>
    <x v="17"/>
    <x v="0"/>
    <x v="3"/>
    <x v="3"/>
    <x v="16"/>
    <s v=""/>
    <s v=""/>
    <s v=""/>
    <s v=""/>
    <s v=""/>
    <s v=""/>
    <s v=""/>
    <s v=""/>
    <s v=""/>
    <s v=""/>
    <s v=""/>
    <x v="0"/>
    <x v="2"/>
    <x v="4"/>
    <x v="5"/>
    <x v="4"/>
    <x v="4"/>
    <x v="1"/>
    <s v=""/>
    <x v="2"/>
    <s v=""/>
    <x v="6"/>
    <s v=""/>
    <s v=""/>
    <s v=""/>
    <x v="2"/>
    <x v="4"/>
    <x v="3"/>
    <x v="2"/>
    <s v=""/>
    <x v="2"/>
    <s v=""/>
    <x v="5"/>
    <s v=""/>
    <s v=""/>
    <x v="4"/>
    <s v=""/>
    <s v=""/>
    <x v="3"/>
    <s v=""/>
    <x v="4"/>
  </r>
  <r>
    <s v=""/>
    <s v="e8b9a033-ed19-4f70-9956-7d8dd26b4b86"/>
    <s v="12/18/2024"/>
    <s v="12:39:21"/>
    <s v="12/18/2024"/>
    <s v="12:40:40"/>
    <n v="1.31"/>
    <x v="89"/>
    <x v="0"/>
    <x v="2"/>
    <x v="0"/>
    <x v="1"/>
    <x v="1"/>
    <x v="16"/>
    <s v=""/>
    <s v=""/>
    <s v=""/>
    <s v=""/>
    <s v=""/>
    <s v=""/>
    <s v=""/>
    <s v=""/>
    <s v=""/>
    <s v=""/>
    <s v=""/>
    <x v="0"/>
    <x v="2"/>
    <x v="4"/>
    <x v="5"/>
    <x v="4"/>
    <x v="4"/>
    <x v="1"/>
    <s v=""/>
    <x v="2"/>
    <s v=""/>
    <x v="6"/>
    <s v=""/>
    <s v=""/>
    <s v=""/>
    <x v="2"/>
    <x v="4"/>
    <x v="3"/>
    <x v="2"/>
    <s v=""/>
    <x v="2"/>
    <s v=""/>
    <x v="5"/>
    <s v=""/>
    <s v=""/>
    <x v="4"/>
    <s v=""/>
    <s v=""/>
    <x v="3"/>
    <s v=""/>
    <x v="4"/>
  </r>
  <r>
    <s v=""/>
    <s v="16a82d8c-bfec-432c-bf90-7df9170b0e11"/>
    <s v="11/12/2024"/>
    <s v="15:43:55"/>
    <s v="11/12/2024"/>
    <s v="15:51:31"/>
    <n v="7.59"/>
    <x v="14"/>
    <x v="0"/>
    <x v="6"/>
    <x v="1"/>
    <x v="1"/>
    <x v="1"/>
    <x v="16"/>
    <s v=""/>
    <s v=""/>
    <s v=""/>
    <s v=""/>
    <s v=""/>
    <s v=""/>
    <s v=""/>
    <s v=""/>
    <s v=""/>
    <s v=""/>
    <s v=""/>
    <x v="0"/>
    <x v="2"/>
    <x v="4"/>
    <x v="5"/>
    <x v="4"/>
    <x v="4"/>
    <x v="1"/>
    <s v=""/>
    <x v="2"/>
    <s v=""/>
    <x v="6"/>
    <s v=""/>
    <s v=""/>
    <s v=""/>
    <x v="2"/>
    <x v="4"/>
    <x v="3"/>
    <x v="2"/>
    <s v=""/>
    <x v="2"/>
    <s v=""/>
    <x v="5"/>
    <s v=""/>
    <s v=""/>
    <x v="4"/>
    <s v=""/>
    <s v=""/>
    <x v="3"/>
    <s v=""/>
    <x v="4"/>
  </r>
  <r>
    <s v=""/>
    <s v="4fedde8b-c918-417a-8887-7e89bc93da52"/>
    <s v="11/20/2024"/>
    <s v="13:36:57"/>
    <s v="11/20/2024"/>
    <s v="13:41:33"/>
    <n v="4.6100000000000003"/>
    <x v="41"/>
    <x v="0"/>
    <x v="2"/>
    <x v="2"/>
    <x v="1"/>
    <x v="1"/>
    <x v="16"/>
    <s v=""/>
    <s v=""/>
    <s v=""/>
    <s v=""/>
    <s v=""/>
    <s v=""/>
    <s v=""/>
    <s v=""/>
    <s v=""/>
    <s v=""/>
    <s v=""/>
    <x v="0"/>
    <x v="2"/>
    <x v="4"/>
    <x v="5"/>
    <x v="4"/>
    <x v="4"/>
    <x v="1"/>
    <s v=""/>
    <x v="2"/>
    <s v=""/>
    <x v="6"/>
    <s v=""/>
    <s v=""/>
    <s v=""/>
    <x v="2"/>
    <x v="4"/>
    <x v="3"/>
    <x v="2"/>
    <s v=""/>
    <x v="2"/>
    <s v=""/>
    <x v="5"/>
    <s v=""/>
    <s v=""/>
    <x v="4"/>
    <s v=""/>
    <s v=""/>
    <x v="3"/>
    <s v=""/>
    <x v="4"/>
  </r>
  <r>
    <s v=""/>
    <s v="b9ba4c5a-79e8-47ce-afb1-7ed75e75d3e4"/>
    <s v="11/14/2024"/>
    <s v="18:40:23"/>
    <s v="11/14/2024"/>
    <s v="20:03:03"/>
    <n v="82.67"/>
    <x v="24"/>
    <x v="0"/>
    <x v="1"/>
    <x v="0"/>
    <x v="0"/>
    <x v="1"/>
    <x v="2"/>
    <s v="Satisfied"/>
    <s v=""/>
    <s v=""/>
    <s v=""/>
    <s v=""/>
    <s v=""/>
    <s v=""/>
    <s v=""/>
    <s v=""/>
    <s v=""/>
    <s v=""/>
    <x v="0"/>
    <x v="2"/>
    <x v="4"/>
    <x v="5"/>
    <x v="4"/>
    <x v="4"/>
    <x v="1"/>
    <s v=""/>
    <x v="2"/>
    <s v=""/>
    <x v="6"/>
    <s v=""/>
    <s v=""/>
    <s v=""/>
    <x v="2"/>
    <x v="4"/>
    <x v="3"/>
    <x v="2"/>
    <s v=""/>
    <x v="2"/>
    <s v=""/>
    <x v="5"/>
    <s v=""/>
    <s v=""/>
    <x v="4"/>
    <s v=""/>
    <s v=""/>
    <x v="3"/>
    <s v=""/>
    <x v="4"/>
  </r>
  <r>
    <s v=""/>
    <s v="ae68bed3-682e-4094-b33b-7f3a6d2f01b8"/>
    <s v="12/19/2024"/>
    <s v="18:30:27"/>
    <s v="12/19/2024"/>
    <s v="18:31:35"/>
    <n v="1.1499999999999999"/>
    <x v="67"/>
    <x v="0"/>
    <x v="2"/>
    <x v="0"/>
    <x v="1"/>
    <x v="1"/>
    <x v="0"/>
    <s v=""/>
    <s v=""/>
    <s v=""/>
    <s v=""/>
    <s v=""/>
    <s v=""/>
    <s v=""/>
    <s v=""/>
    <s v=""/>
    <s v=""/>
    <s v=""/>
    <x v="0"/>
    <x v="2"/>
    <x v="4"/>
    <x v="5"/>
    <x v="4"/>
    <x v="4"/>
    <x v="1"/>
    <s v=""/>
    <x v="2"/>
    <s v=""/>
    <x v="6"/>
    <s v=""/>
    <s v=""/>
    <s v=""/>
    <x v="2"/>
    <x v="4"/>
    <x v="3"/>
    <x v="2"/>
    <s v=""/>
    <x v="2"/>
    <s v=""/>
    <x v="5"/>
    <s v=""/>
    <s v=""/>
    <x v="4"/>
    <s v=""/>
    <s v=""/>
    <x v="3"/>
    <s v=""/>
    <x v="4"/>
  </r>
  <r>
    <s v=""/>
    <s v="6df61a7d-8799-42ed-acc1-82e57330aad8"/>
    <s v="11/25/2024"/>
    <s v="12:48:07"/>
    <s v="11/25/2024"/>
    <s v="12:52:03"/>
    <n v="3.93"/>
    <x v="64"/>
    <x v="0"/>
    <x v="6"/>
    <x v="1"/>
    <x v="0"/>
    <x v="1"/>
    <x v="0"/>
    <s v=""/>
    <s v=""/>
    <s v=""/>
    <s v=""/>
    <s v=""/>
    <s v=""/>
    <s v=""/>
    <s v=""/>
    <s v=""/>
    <s v=""/>
    <s v="Better advisors"/>
    <x v="202"/>
    <x v="2"/>
    <x v="5"/>
    <x v="3"/>
    <x v="2"/>
    <x v="2"/>
    <x v="0"/>
    <s v=""/>
    <x v="1"/>
    <s v=""/>
    <x v="40"/>
    <s v=""/>
    <s v=""/>
    <s v="&quot;My graduation has not been delayed&quot;"/>
    <x v="0"/>
    <x v="1"/>
    <x v="2"/>
    <x v="2"/>
    <s v=""/>
    <x v="2"/>
    <s v=""/>
    <x v="5"/>
    <s v=""/>
    <s v=""/>
    <x v="4"/>
    <s v=""/>
    <s v=""/>
    <x v="3"/>
    <s v=""/>
    <x v="4"/>
  </r>
  <r>
    <s v=""/>
    <s v="0e22bccd-5da8-4294-b8c3-834d17effbd8"/>
    <s v="12/16/2024"/>
    <s v="18:31:48"/>
    <s v="12/16/2024"/>
    <s v="18:41:56"/>
    <n v="10.14"/>
    <x v="69"/>
    <x v="0"/>
    <x v="1"/>
    <x v="0"/>
    <x v="2"/>
    <x v="0"/>
    <x v="0"/>
    <s v=""/>
    <s v=""/>
    <s v=""/>
    <s v=""/>
    <s v=""/>
    <s v=""/>
    <s v=""/>
    <s v=""/>
    <s v=""/>
    <s v=""/>
    <s v="I don’t have any suggestions"/>
    <x v="203"/>
    <x v="0"/>
    <x v="1"/>
    <x v="4"/>
    <x v="1"/>
    <x v="1"/>
    <x v="0"/>
    <s v=""/>
    <x v="1"/>
    <s v=""/>
    <x v="25"/>
    <s v=""/>
    <s v="None"/>
    <s v="&quot;Other&quot;"/>
    <x v="0"/>
    <x v="3"/>
    <x v="1"/>
    <x v="0"/>
    <s v=""/>
    <x v="0"/>
    <s v=""/>
    <x v="0"/>
    <s v="&quot;Email&quot;,&quot;Text message&quot;"/>
    <s v=""/>
    <x v="1"/>
    <s v="&quot;Information talks&quot;"/>
    <s v=""/>
    <x v="5"/>
    <s v=""/>
    <x v="3"/>
  </r>
  <r>
    <s v=""/>
    <s v="ab9b8b39-ac1e-440d-bf7e-842d9bfaaf6b"/>
    <s v="12/15/2024"/>
    <s v="17:43:09"/>
    <s v="12/15/2024"/>
    <s v="17:46:31"/>
    <n v="3.37"/>
    <x v="22"/>
    <x v="0"/>
    <x v="7"/>
    <x v="0"/>
    <x v="2"/>
    <x v="0"/>
    <x v="0"/>
    <s v=""/>
    <s v=""/>
    <s v=""/>
    <s v=""/>
    <s v=""/>
    <s v=""/>
    <s v=""/>
    <s v=""/>
    <s v=""/>
    <s v=""/>
    <s v=""/>
    <x v="0"/>
    <x v="0"/>
    <x v="1"/>
    <x v="1"/>
    <x v="1"/>
    <x v="1"/>
    <x v="5"/>
    <s v=""/>
    <x v="0"/>
    <s v=""/>
    <x v="76"/>
    <s v=""/>
    <s v=""/>
    <s v="&quot;My graduation has not been delayed&quot;"/>
    <x v="2"/>
    <x v="4"/>
    <x v="3"/>
    <x v="2"/>
    <s v=""/>
    <x v="2"/>
    <s v=""/>
    <x v="5"/>
    <s v=""/>
    <s v=""/>
    <x v="4"/>
    <s v=""/>
    <s v=""/>
    <x v="3"/>
    <s v=""/>
    <x v="4"/>
  </r>
  <r>
    <s v=""/>
    <s v="1f759d20-cfd2-4066-abd2-845db8fbd493"/>
    <s v="11/07/2024"/>
    <s v="16:22:47"/>
    <s v="11/07/2024"/>
    <s v="16:22:58"/>
    <n v="0.18"/>
    <x v="14"/>
    <x v="0"/>
    <x v="6"/>
    <x v="3"/>
    <x v="3"/>
    <x v="3"/>
    <x v="16"/>
    <s v=""/>
    <s v=""/>
    <s v=""/>
    <s v=""/>
    <s v=""/>
    <s v=""/>
    <s v=""/>
    <s v=""/>
    <s v=""/>
    <s v=""/>
    <s v=""/>
    <x v="0"/>
    <x v="2"/>
    <x v="4"/>
    <x v="5"/>
    <x v="4"/>
    <x v="4"/>
    <x v="1"/>
    <s v=""/>
    <x v="2"/>
    <s v=""/>
    <x v="6"/>
    <s v=""/>
    <s v=""/>
    <s v=""/>
    <x v="2"/>
    <x v="4"/>
    <x v="3"/>
    <x v="2"/>
    <s v=""/>
    <x v="2"/>
    <s v=""/>
    <x v="5"/>
    <s v=""/>
    <s v=""/>
    <x v="4"/>
    <s v=""/>
    <s v=""/>
    <x v="3"/>
    <s v=""/>
    <x v="4"/>
  </r>
  <r>
    <s v=""/>
    <s v="c2285699-97fa-4ab1-a5e5-84bb55c9d6de"/>
    <s v="11/14/2024"/>
    <s v="12:33:43"/>
    <s v="11/14/2024"/>
    <s v="12:36:40"/>
    <n v="2.95"/>
    <x v="67"/>
    <x v="0"/>
    <x v="2"/>
    <x v="1"/>
    <x v="1"/>
    <x v="1"/>
    <x v="67"/>
    <s v="Very satisfied"/>
    <s v="Very satisfied"/>
    <s v="Very satisfied"/>
    <s v="Very satisfied"/>
    <s v="Very satisfied"/>
    <s v="Very satisfied"/>
    <s v="Very satisfied"/>
    <s v="Very satisfied"/>
    <s v="Very satisfied"/>
    <s v="Very satisfied"/>
    <s v="N/A"/>
    <x v="204"/>
    <x v="1"/>
    <x v="2"/>
    <x v="2"/>
    <x v="5"/>
    <x v="2"/>
    <x v="3"/>
    <s v=""/>
    <x v="1"/>
    <s v=""/>
    <x v="177"/>
    <s v=""/>
    <s v="N/A"/>
    <s v=""/>
    <x v="2"/>
    <x v="4"/>
    <x v="3"/>
    <x v="2"/>
    <s v=""/>
    <x v="2"/>
    <s v=""/>
    <x v="5"/>
    <s v=""/>
    <s v=""/>
    <x v="4"/>
    <s v=""/>
    <s v=""/>
    <x v="3"/>
    <s v=""/>
    <x v="4"/>
  </r>
  <r>
    <s v=""/>
    <s v="4d17918c-5654-4bd4-be6b-877ce6685261"/>
    <s v="12/10/2024"/>
    <s v="14:37:26"/>
    <s v="12/10/2024"/>
    <s v="14:40:14"/>
    <n v="2.8"/>
    <x v="56"/>
    <x v="1"/>
    <x v="13"/>
    <x v="1"/>
    <x v="1"/>
    <x v="1"/>
    <x v="0"/>
    <s v=""/>
    <s v=""/>
    <s v=""/>
    <s v=""/>
    <s v=""/>
    <s v=""/>
    <s v=""/>
    <s v=""/>
    <s v=""/>
    <s v=""/>
    <s v=""/>
    <x v="0"/>
    <x v="1"/>
    <x v="0"/>
    <x v="0"/>
    <x v="0"/>
    <x v="3"/>
    <x v="1"/>
    <s v=""/>
    <x v="2"/>
    <s v=""/>
    <x v="6"/>
    <s v=""/>
    <s v=""/>
    <s v=""/>
    <x v="2"/>
    <x v="4"/>
    <x v="3"/>
    <x v="2"/>
    <s v=""/>
    <x v="2"/>
    <s v=""/>
    <x v="5"/>
    <s v=""/>
    <s v=""/>
    <x v="4"/>
    <s v=""/>
    <s v=""/>
    <x v="3"/>
    <s v=""/>
    <x v="4"/>
  </r>
  <r>
    <s v=""/>
    <s v="affa38ea-da16-41e1-a6d0-88233feb0f65"/>
    <s v="11/05/2024"/>
    <s v="19:59:05"/>
    <s v="11/05/2024"/>
    <s v="20:01:13"/>
    <n v="2.12"/>
    <x v="5"/>
    <x v="0"/>
    <x v="0"/>
    <x v="1"/>
    <x v="1"/>
    <x v="1"/>
    <x v="0"/>
    <s v=""/>
    <s v=""/>
    <s v=""/>
    <s v=""/>
    <s v=""/>
    <s v=""/>
    <s v=""/>
    <s v=""/>
    <s v=""/>
    <s v=""/>
    <s v=""/>
    <x v="0"/>
    <x v="2"/>
    <x v="4"/>
    <x v="5"/>
    <x v="4"/>
    <x v="4"/>
    <x v="1"/>
    <s v=""/>
    <x v="2"/>
    <s v=""/>
    <x v="6"/>
    <s v=""/>
    <s v=""/>
    <s v=""/>
    <x v="2"/>
    <x v="4"/>
    <x v="3"/>
    <x v="2"/>
    <s v=""/>
    <x v="2"/>
    <s v=""/>
    <x v="5"/>
    <s v=""/>
    <s v=""/>
    <x v="4"/>
    <s v=""/>
    <s v=""/>
    <x v="3"/>
    <s v=""/>
    <x v="4"/>
  </r>
  <r>
    <s v=""/>
    <s v="25644ae8-55cd-4769-873c-8ba47d7ce6be"/>
    <s v="11/06/2024"/>
    <s v="15:36:17"/>
    <s v="11/06/2024"/>
    <s v="15:37:11"/>
    <n v="0.91"/>
    <x v="6"/>
    <x v="0"/>
    <x v="4"/>
    <x v="2"/>
    <x v="3"/>
    <x v="3"/>
    <x v="16"/>
    <s v=""/>
    <s v=""/>
    <s v=""/>
    <s v=""/>
    <s v=""/>
    <s v=""/>
    <s v=""/>
    <s v=""/>
    <s v=""/>
    <s v=""/>
    <s v=""/>
    <x v="0"/>
    <x v="2"/>
    <x v="4"/>
    <x v="5"/>
    <x v="4"/>
    <x v="4"/>
    <x v="1"/>
    <s v=""/>
    <x v="2"/>
    <s v=""/>
    <x v="6"/>
    <s v=""/>
    <s v=""/>
    <s v=""/>
    <x v="2"/>
    <x v="4"/>
    <x v="3"/>
    <x v="2"/>
    <s v=""/>
    <x v="2"/>
    <s v=""/>
    <x v="5"/>
    <s v=""/>
    <s v=""/>
    <x v="4"/>
    <s v=""/>
    <s v=""/>
    <x v="3"/>
    <s v=""/>
    <x v="4"/>
  </r>
  <r>
    <s v=""/>
    <s v="0a09b109-7ee4-4eed-a0e4-8d0b94ac04f5"/>
    <s v="11/25/2024"/>
    <s v="10:05:06"/>
    <s v="11/25/2024"/>
    <s v="10:15:05"/>
    <n v="9.9700000000000006"/>
    <x v="48"/>
    <x v="0"/>
    <x v="7"/>
    <x v="1"/>
    <x v="1"/>
    <x v="1"/>
    <x v="17"/>
    <s v="Very satisfied"/>
    <s v="Very satisfied"/>
    <s v=""/>
    <s v="Neither satisfied nor dissatisfied"/>
    <s v="Neither satisfied nor dissatisfied"/>
    <s v="Neither satisfied nor dissatisfied"/>
    <s v="Satisfied"/>
    <s v="Neither satisfied nor dissatisfied"/>
    <s v="Neither satisfied nor dissatisfied"/>
    <s v="Neither satisfied nor dissatisfied"/>
    <s v="Information needed to be deliver to students more readily and easily,and not have to visit bright space to access valuable information's."/>
    <x v="205"/>
    <x v="0"/>
    <x v="3"/>
    <x v="1"/>
    <x v="3"/>
    <x v="1"/>
    <x v="1"/>
    <s v="I am not familiar with the procedures."/>
    <x v="1"/>
    <s v=""/>
    <x v="178"/>
    <s v=""/>
    <s v="Finincial Aid."/>
    <s v=""/>
    <x v="1"/>
    <x v="1"/>
    <x v="2"/>
    <x v="2"/>
    <s v=""/>
    <x v="2"/>
    <s v=""/>
    <x v="5"/>
    <s v=""/>
    <s v=""/>
    <x v="4"/>
    <s v=""/>
    <s v=""/>
    <x v="3"/>
    <s v=""/>
    <x v="4"/>
  </r>
  <r>
    <s v=""/>
    <s v="88d38244-b956-46a9-83f0-8dc076a2744e"/>
    <s v="11/17/2024"/>
    <s v="20:12:09"/>
    <s v="11/17/2024"/>
    <s v="20:13:06"/>
    <n v="0.95"/>
    <x v="41"/>
    <x v="0"/>
    <x v="2"/>
    <x v="0"/>
    <x v="1"/>
    <x v="1"/>
    <x v="0"/>
    <s v=""/>
    <s v=""/>
    <s v=""/>
    <s v=""/>
    <s v=""/>
    <s v=""/>
    <s v=""/>
    <s v=""/>
    <s v=""/>
    <s v=""/>
    <s v=""/>
    <x v="0"/>
    <x v="2"/>
    <x v="4"/>
    <x v="5"/>
    <x v="4"/>
    <x v="4"/>
    <x v="1"/>
    <s v=""/>
    <x v="2"/>
    <s v=""/>
    <x v="6"/>
    <s v=""/>
    <s v=""/>
    <s v=""/>
    <x v="2"/>
    <x v="4"/>
    <x v="3"/>
    <x v="2"/>
    <s v=""/>
    <x v="2"/>
    <s v=""/>
    <x v="5"/>
    <s v=""/>
    <s v=""/>
    <x v="4"/>
    <s v=""/>
    <s v=""/>
    <x v="3"/>
    <s v=""/>
    <x v="4"/>
  </r>
  <r>
    <s v=""/>
    <s v="9925657a-ce6f-4775-8562-901f2f136686"/>
    <s v="12/16/2024"/>
    <s v="15:59:20"/>
    <s v="12/16/2024"/>
    <s v="16:00:12"/>
    <n v="0.86"/>
    <x v="80"/>
    <x v="3"/>
    <x v="17"/>
    <x v="1"/>
    <x v="1"/>
    <x v="1"/>
    <x v="16"/>
    <s v=""/>
    <s v=""/>
    <s v=""/>
    <s v=""/>
    <s v=""/>
    <s v=""/>
    <s v=""/>
    <s v=""/>
    <s v=""/>
    <s v=""/>
    <s v=""/>
    <x v="0"/>
    <x v="2"/>
    <x v="4"/>
    <x v="5"/>
    <x v="4"/>
    <x v="4"/>
    <x v="1"/>
    <s v=""/>
    <x v="2"/>
    <s v=""/>
    <x v="6"/>
    <s v=""/>
    <s v=""/>
    <s v=""/>
    <x v="2"/>
    <x v="4"/>
    <x v="3"/>
    <x v="2"/>
    <s v=""/>
    <x v="2"/>
    <s v=""/>
    <x v="5"/>
    <s v=""/>
    <s v=""/>
    <x v="4"/>
    <s v=""/>
    <s v=""/>
    <x v="3"/>
    <s v=""/>
    <x v="4"/>
  </r>
  <r>
    <s v=""/>
    <s v="eb467345-d9ed-4902-93eb-932b94f2de93"/>
    <s v="11/20/2024"/>
    <s v="19:05:38"/>
    <s v="11/20/2024"/>
    <s v="19:06:54"/>
    <n v="1.26"/>
    <x v="80"/>
    <x v="3"/>
    <x v="17"/>
    <x v="0"/>
    <x v="0"/>
    <x v="3"/>
    <x v="16"/>
    <s v=""/>
    <s v=""/>
    <s v=""/>
    <s v=""/>
    <s v=""/>
    <s v=""/>
    <s v=""/>
    <s v=""/>
    <s v=""/>
    <s v=""/>
    <s v=""/>
    <x v="0"/>
    <x v="2"/>
    <x v="4"/>
    <x v="5"/>
    <x v="4"/>
    <x v="4"/>
    <x v="1"/>
    <s v=""/>
    <x v="2"/>
    <s v=""/>
    <x v="6"/>
    <s v=""/>
    <s v=""/>
    <s v=""/>
    <x v="2"/>
    <x v="4"/>
    <x v="3"/>
    <x v="2"/>
    <s v=""/>
    <x v="2"/>
    <s v=""/>
    <x v="5"/>
    <s v=""/>
    <s v=""/>
    <x v="4"/>
    <s v=""/>
    <s v=""/>
    <x v="3"/>
    <s v=""/>
    <x v="4"/>
  </r>
  <r>
    <s v=""/>
    <s v="bdfa1933-d8ee-425a-8222-93c9dfd0159c"/>
    <s v="12/05/2024"/>
    <s v="8:38:16"/>
    <s v="12/05/2024"/>
    <s v="8:39:34"/>
    <n v="1.29"/>
    <x v="60"/>
    <x v="1"/>
    <x v="3"/>
    <x v="0"/>
    <x v="0"/>
    <x v="2"/>
    <x v="0"/>
    <s v=""/>
    <s v=""/>
    <s v=""/>
    <s v=""/>
    <s v=""/>
    <s v=""/>
    <s v=""/>
    <s v=""/>
    <s v=""/>
    <s v=""/>
    <s v=""/>
    <x v="0"/>
    <x v="2"/>
    <x v="4"/>
    <x v="5"/>
    <x v="4"/>
    <x v="4"/>
    <x v="1"/>
    <s v=""/>
    <x v="2"/>
    <s v=""/>
    <x v="6"/>
    <s v=""/>
    <s v=""/>
    <s v=""/>
    <x v="2"/>
    <x v="4"/>
    <x v="3"/>
    <x v="2"/>
    <s v=""/>
    <x v="2"/>
    <s v=""/>
    <x v="5"/>
    <s v=""/>
    <s v=""/>
    <x v="4"/>
    <s v=""/>
    <s v=""/>
    <x v="3"/>
    <s v=""/>
    <x v="4"/>
  </r>
  <r>
    <s v=""/>
    <s v="e036044c-efa0-4f1f-b984-95930b0f751f"/>
    <s v="11/25/2024"/>
    <s v="12:48:43"/>
    <s v="11/25/2024"/>
    <s v="12:54:14"/>
    <n v="5.51"/>
    <x v="64"/>
    <x v="0"/>
    <x v="6"/>
    <x v="1"/>
    <x v="1"/>
    <x v="1"/>
    <x v="18"/>
    <s v="Satisfied"/>
    <s v="Neither satisfied nor dissatisfied"/>
    <s v="Satisfied"/>
    <s v="Satisfied"/>
    <s v="Neither satisfied nor dissatisfied"/>
    <s v="Satisfied"/>
    <s v=""/>
    <s v="Neither satisfied nor dissatisfied"/>
    <s v="Satisfied"/>
    <s v="Satisfied"/>
    <s v="Everything is fine, maybe being able to speak to someone on the weekends more if needed."/>
    <x v="206"/>
    <x v="0"/>
    <x v="0"/>
    <x v="0"/>
    <x v="0"/>
    <x v="2"/>
    <x v="6"/>
    <s v=""/>
    <x v="0"/>
    <s v="Just because of my own doing and struggles."/>
    <x v="82"/>
    <s v=""/>
    <s v=""/>
    <s v=""/>
    <x v="2"/>
    <x v="4"/>
    <x v="3"/>
    <x v="2"/>
    <s v=""/>
    <x v="2"/>
    <s v=""/>
    <x v="5"/>
    <s v=""/>
    <s v=""/>
    <x v="4"/>
    <s v=""/>
    <s v=""/>
    <x v="3"/>
    <s v=""/>
    <x v="4"/>
  </r>
  <r>
    <s v=""/>
    <s v="4df3f04a-46c2-49ba-9b3a-970a21f322d2"/>
    <s v="12/04/2024"/>
    <s v="19:35:36"/>
    <s v="12/04/2024"/>
    <s v="19:36:25"/>
    <n v="0.82"/>
    <x v="44"/>
    <x v="1"/>
    <x v="13"/>
    <x v="1"/>
    <x v="1"/>
    <x v="1"/>
    <x v="0"/>
    <s v=""/>
    <s v=""/>
    <s v=""/>
    <s v=""/>
    <s v=""/>
    <s v=""/>
    <s v=""/>
    <s v=""/>
    <s v=""/>
    <s v=""/>
    <s v=""/>
    <x v="0"/>
    <x v="2"/>
    <x v="4"/>
    <x v="5"/>
    <x v="4"/>
    <x v="4"/>
    <x v="1"/>
    <s v=""/>
    <x v="2"/>
    <s v=""/>
    <x v="6"/>
    <s v=""/>
    <s v=""/>
    <s v=""/>
    <x v="2"/>
    <x v="4"/>
    <x v="3"/>
    <x v="2"/>
    <s v=""/>
    <x v="2"/>
    <s v=""/>
    <x v="5"/>
    <s v=""/>
    <s v=""/>
    <x v="4"/>
    <s v=""/>
    <s v=""/>
    <x v="3"/>
    <s v=""/>
    <x v="4"/>
  </r>
  <r>
    <s v=""/>
    <s v="9ec304fa-6acd-4481-8302-9829325accfb"/>
    <s v="11/18/2024"/>
    <s v="11:07:47"/>
    <s v="11/18/2024"/>
    <s v="11:08:40"/>
    <n v="0.88"/>
    <x v="4"/>
    <x v="1"/>
    <x v="3"/>
    <x v="0"/>
    <x v="0"/>
    <x v="1"/>
    <x v="8"/>
    <s v=""/>
    <s v=""/>
    <s v=""/>
    <s v=""/>
    <s v=""/>
    <s v=""/>
    <s v=""/>
    <s v=""/>
    <s v=""/>
    <s v=""/>
    <s v=""/>
    <x v="0"/>
    <x v="2"/>
    <x v="4"/>
    <x v="5"/>
    <x v="4"/>
    <x v="4"/>
    <x v="1"/>
    <s v=""/>
    <x v="2"/>
    <s v=""/>
    <x v="6"/>
    <s v=""/>
    <s v=""/>
    <s v=""/>
    <x v="2"/>
    <x v="4"/>
    <x v="3"/>
    <x v="2"/>
    <s v=""/>
    <x v="2"/>
    <s v=""/>
    <x v="5"/>
    <s v=""/>
    <s v=""/>
    <x v="4"/>
    <s v=""/>
    <s v=""/>
    <x v="3"/>
    <s v=""/>
    <x v="4"/>
  </r>
  <r>
    <s v=""/>
    <s v="baa34f26-9a4d-46aa-9a00-a23999dc4ab5"/>
    <s v="11/06/2024"/>
    <s v="15:35:05"/>
    <s v="11/06/2024"/>
    <s v="15:43:03"/>
    <n v="7.96"/>
    <x v="6"/>
    <x v="0"/>
    <x v="4"/>
    <x v="0"/>
    <x v="2"/>
    <x v="1"/>
    <x v="0"/>
    <s v=""/>
    <s v=""/>
    <s v=""/>
    <s v=""/>
    <s v=""/>
    <s v=""/>
    <s v=""/>
    <s v=""/>
    <s v=""/>
    <s v=""/>
    <s v="none"/>
    <x v="207"/>
    <x v="0"/>
    <x v="3"/>
    <x v="1"/>
    <x v="1"/>
    <x v="1"/>
    <x v="6"/>
    <s v=""/>
    <x v="0"/>
    <s v=""/>
    <x v="140"/>
    <s v=""/>
    <s v="none were unhelpful"/>
    <s v="&quot;Changed majors&quot;,&quot;Advisor error&quot;,&quot;Personal challenges&quot;,&quot;Financial issues&quot;"/>
    <x v="0"/>
    <x v="2"/>
    <x v="2"/>
    <x v="0"/>
    <s v=""/>
    <x v="1"/>
    <s v="to move to pulse was better"/>
    <x v="1"/>
    <s v="&quot;Email&quot;,&quot;Electronic bulletin board&quot;,&quot;Text message&quot;,&quot;Physical flyers/posters&quot;"/>
    <s v=""/>
    <x v="4"/>
    <s v=""/>
    <s v=""/>
    <x v="3"/>
    <s v=""/>
    <x v="4"/>
  </r>
  <r>
    <s v=""/>
    <s v="3cbadc3e-383a-41ab-8bbf-a24ba789bea8"/>
    <s v="11/13/2024"/>
    <s v="19:43:57"/>
    <s v="11/13/2024"/>
    <s v="19:45:58"/>
    <n v="2.02"/>
    <x v="90"/>
    <x v="0"/>
    <x v="2"/>
    <x v="1"/>
    <x v="2"/>
    <x v="0"/>
    <x v="0"/>
    <s v=""/>
    <s v=""/>
    <s v=""/>
    <s v=""/>
    <s v=""/>
    <s v=""/>
    <s v=""/>
    <s v=""/>
    <s v=""/>
    <s v=""/>
    <s v=""/>
    <x v="0"/>
    <x v="2"/>
    <x v="4"/>
    <x v="5"/>
    <x v="4"/>
    <x v="4"/>
    <x v="1"/>
    <s v=""/>
    <x v="2"/>
    <s v=""/>
    <x v="6"/>
    <s v=""/>
    <s v=""/>
    <s v=""/>
    <x v="2"/>
    <x v="4"/>
    <x v="3"/>
    <x v="2"/>
    <s v=""/>
    <x v="2"/>
    <s v=""/>
    <x v="5"/>
    <s v=""/>
    <s v=""/>
    <x v="4"/>
    <s v=""/>
    <s v=""/>
    <x v="3"/>
    <s v=""/>
    <x v="4"/>
  </r>
  <r>
    <s v=""/>
    <s v="a9673a2f-af55-4a1c-ba15-a3c9a7cde77e"/>
    <s v="11/07/2024"/>
    <s v="16:17:42"/>
    <s v="11/07/2024"/>
    <s v="16:18:02"/>
    <n v="0.33"/>
    <x v="14"/>
    <x v="0"/>
    <x v="6"/>
    <x v="2"/>
    <x v="3"/>
    <x v="3"/>
    <x v="16"/>
    <s v=""/>
    <s v=""/>
    <s v=""/>
    <s v=""/>
    <s v=""/>
    <s v=""/>
    <s v=""/>
    <s v=""/>
    <s v=""/>
    <s v=""/>
    <s v=""/>
    <x v="0"/>
    <x v="2"/>
    <x v="4"/>
    <x v="5"/>
    <x v="4"/>
    <x v="4"/>
    <x v="1"/>
    <s v=""/>
    <x v="2"/>
    <s v=""/>
    <x v="6"/>
    <s v=""/>
    <s v=""/>
    <s v=""/>
    <x v="2"/>
    <x v="4"/>
    <x v="3"/>
    <x v="2"/>
    <s v=""/>
    <x v="2"/>
    <s v=""/>
    <x v="5"/>
    <s v=""/>
    <s v=""/>
    <x v="4"/>
    <s v=""/>
    <s v=""/>
    <x v="3"/>
    <s v=""/>
    <x v="4"/>
  </r>
  <r>
    <s v=""/>
    <s v="4dd73348-2ed6-4d00-a65e-a411497ff06e"/>
    <s v="11/13/2024"/>
    <s v="19:32:46"/>
    <s v="11/13/2024"/>
    <s v="19:33:46"/>
    <n v="1.01"/>
    <x v="30"/>
    <x v="0"/>
    <x v="2"/>
    <x v="3"/>
    <x v="3"/>
    <x v="3"/>
    <x v="16"/>
    <s v=""/>
    <s v=""/>
    <s v=""/>
    <s v=""/>
    <s v=""/>
    <s v=""/>
    <s v=""/>
    <s v=""/>
    <s v=""/>
    <s v=""/>
    <s v=""/>
    <x v="0"/>
    <x v="2"/>
    <x v="4"/>
    <x v="5"/>
    <x v="4"/>
    <x v="4"/>
    <x v="1"/>
    <s v=""/>
    <x v="2"/>
    <s v=""/>
    <x v="6"/>
    <s v=""/>
    <s v=""/>
    <s v=""/>
    <x v="2"/>
    <x v="4"/>
    <x v="3"/>
    <x v="2"/>
    <s v=""/>
    <x v="2"/>
    <s v=""/>
    <x v="5"/>
    <s v=""/>
    <s v=""/>
    <x v="4"/>
    <s v=""/>
    <s v=""/>
    <x v="3"/>
    <s v=""/>
    <x v="4"/>
  </r>
  <r>
    <s v=""/>
    <s v="ab02732a-19c6-43bb-a5cb-a61afd3114ed"/>
    <s v="11/04/2024"/>
    <s v="12:35:16"/>
    <s v="11/04/2024"/>
    <s v="12:35:53"/>
    <n v="0.62"/>
    <x v="80"/>
    <x v="3"/>
    <x v="17"/>
    <x v="0"/>
    <x v="2"/>
    <x v="0"/>
    <x v="16"/>
    <s v=""/>
    <s v=""/>
    <s v=""/>
    <s v=""/>
    <s v=""/>
    <s v=""/>
    <s v=""/>
    <s v=""/>
    <s v=""/>
    <s v=""/>
    <s v=""/>
    <x v="0"/>
    <x v="2"/>
    <x v="4"/>
    <x v="5"/>
    <x v="4"/>
    <x v="4"/>
    <x v="1"/>
    <s v=""/>
    <x v="2"/>
    <s v=""/>
    <x v="6"/>
    <s v=""/>
    <s v=""/>
    <s v=""/>
    <x v="2"/>
    <x v="4"/>
    <x v="3"/>
    <x v="2"/>
    <s v=""/>
    <x v="2"/>
    <s v=""/>
    <x v="5"/>
    <s v=""/>
    <s v=""/>
    <x v="4"/>
    <s v=""/>
    <s v=""/>
    <x v="3"/>
    <s v=""/>
    <x v="4"/>
  </r>
  <r>
    <s v=""/>
    <s v="83970028-0309-4eb8-8767-a71b65faaa31"/>
    <s v="11/15/2024"/>
    <s v="8:43:06"/>
    <s v="11/15/2024"/>
    <s v="8:47:36"/>
    <n v="4.51"/>
    <x v="27"/>
    <x v="2"/>
    <x v="9"/>
    <x v="0"/>
    <x v="2"/>
    <x v="1"/>
    <x v="2"/>
    <s v="Neither satisfied nor dissatisfied"/>
    <s v=""/>
    <s v=""/>
    <s v=""/>
    <s v=""/>
    <s v=""/>
    <s v=""/>
    <s v=""/>
    <s v=""/>
    <s v=""/>
    <s v=""/>
    <x v="0"/>
    <x v="1"/>
    <x v="0"/>
    <x v="4"/>
    <x v="3"/>
    <x v="0"/>
    <x v="6"/>
    <s v=""/>
    <x v="1"/>
    <s v=""/>
    <x v="94"/>
    <s v=""/>
    <s v=""/>
    <s v="&quot;My graduation has not been delayed&quot;"/>
    <x v="4"/>
    <x v="4"/>
    <x v="3"/>
    <x v="2"/>
    <s v=""/>
    <x v="2"/>
    <s v=""/>
    <x v="5"/>
    <s v=""/>
    <s v=""/>
    <x v="4"/>
    <s v=""/>
    <s v=""/>
    <x v="3"/>
    <s v=""/>
    <x v="4"/>
  </r>
  <r>
    <s v=""/>
    <s v="9d64fe64-2985-48e0-97f4-a95243fbfe1d"/>
    <s v="11/24/2024"/>
    <s v="1:39:26"/>
    <s v="11/24/2024"/>
    <s v="1:39:45"/>
    <n v="0.31"/>
    <x v="40"/>
    <x v="0"/>
    <x v="2"/>
    <x v="3"/>
    <x v="3"/>
    <x v="3"/>
    <x v="16"/>
    <s v=""/>
    <s v=""/>
    <s v=""/>
    <s v=""/>
    <s v=""/>
    <s v=""/>
    <s v=""/>
    <s v=""/>
    <s v=""/>
    <s v=""/>
    <s v=""/>
    <x v="0"/>
    <x v="2"/>
    <x v="4"/>
    <x v="5"/>
    <x v="4"/>
    <x v="4"/>
    <x v="1"/>
    <s v=""/>
    <x v="2"/>
    <s v=""/>
    <x v="6"/>
    <s v=""/>
    <s v=""/>
    <s v=""/>
    <x v="2"/>
    <x v="4"/>
    <x v="3"/>
    <x v="2"/>
    <s v=""/>
    <x v="2"/>
    <s v=""/>
    <x v="5"/>
    <s v=""/>
    <s v=""/>
    <x v="4"/>
    <s v=""/>
    <s v=""/>
    <x v="3"/>
    <s v=""/>
    <x v="4"/>
  </r>
  <r>
    <s v=""/>
    <s v="801f7aeb-faf5-4949-8e2a-a95256f9691e"/>
    <s v="11/18/2024"/>
    <s v="11:59:51"/>
    <s v="11/18/2024"/>
    <s v="12:00:51"/>
    <n v="0.99"/>
    <x v="43"/>
    <x v="1"/>
    <x v="13"/>
    <x v="0"/>
    <x v="1"/>
    <x v="1"/>
    <x v="1"/>
    <s v=""/>
    <s v=""/>
    <s v=""/>
    <s v=""/>
    <s v=""/>
    <s v=""/>
    <s v=""/>
    <s v=""/>
    <s v="Very satisfied"/>
    <s v=""/>
    <s v=""/>
    <x v="0"/>
    <x v="1"/>
    <x v="4"/>
    <x v="5"/>
    <x v="4"/>
    <x v="4"/>
    <x v="1"/>
    <s v=""/>
    <x v="2"/>
    <s v=""/>
    <x v="6"/>
    <s v=""/>
    <s v=""/>
    <s v=""/>
    <x v="2"/>
    <x v="4"/>
    <x v="3"/>
    <x v="2"/>
    <s v=""/>
    <x v="2"/>
    <s v=""/>
    <x v="5"/>
    <s v=""/>
    <s v=""/>
    <x v="4"/>
    <s v=""/>
    <s v=""/>
    <x v="3"/>
    <s v=""/>
    <x v="4"/>
  </r>
  <r>
    <s v=""/>
    <s v="7e6977d7-1682-4438-897c-aa17b65488b9"/>
    <s v="11/20/2024"/>
    <s v="7:25:38"/>
    <s v="11/20/2024"/>
    <s v="7:25:52"/>
    <n v="0.23"/>
    <x v="91"/>
    <x v="0"/>
    <x v="6"/>
    <x v="1"/>
    <x v="3"/>
    <x v="3"/>
    <x v="16"/>
    <s v=""/>
    <s v=""/>
    <s v=""/>
    <s v=""/>
    <s v=""/>
    <s v=""/>
    <s v=""/>
    <s v=""/>
    <s v=""/>
    <s v=""/>
    <s v=""/>
    <x v="0"/>
    <x v="2"/>
    <x v="4"/>
    <x v="5"/>
    <x v="4"/>
    <x v="4"/>
    <x v="1"/>
    <s v=""/>
    <x v="2"/>
    <s v=""/>
    <x v="6"/>
    <s v=""/>
    <s v=""/>
    <s v=""/>
    <x v="2"/>
    <x v="4"/>
    <x v="3"/>
    <x v="2"/>
    <s v=""/>
    <x v="2"/>
    <s v=""/>
    <x v="5"/>
    <s v=""/>
    <s v=""/>
    <x v="4"/>
    <s v=""/>
    <s v=""/>
    <x v="3"/>
    <s v=""/>
    <x v="4"/>
  </r>
  <r>
    <s v=""/>
    <s v="41161700-292f-46f9-bee3-aa1a84c932b3"/>
    <s v="11/18/2024"/>
    <s v="13:08:10"/>
    <s v="11/18/2024"/>
    <s v="13:09:07"/>
    <n v="0.95"/>
    <x v="46"/>
    <x v="0"/>
    <x v="0"/>
    <x v="2"/>
    <x v="2"/>
    <x v="0"/>
    <x v="16"/>
    <s v=""/>
    <s v=""/>
    <s v=""/>
    <s v=""/>
    <s v=""/>
    <s v=""/>
    <s v=""/>
    <s v=""/>
    <s v=""/>
    <s v=""/>
    <s v=""/>
    <x v="0"/>
    <x v="2"/>
    <x v="4"/>
    <x v="5"/>
    <x v="4"/>
    <x v="4"/>
    <x v="1"/>
    <s v=""/>
    <x v="2"/>
    <s v=""/>
    <x v="6"/>
    <s v=""/>
    <s v=""/>
    <s v=""/>
    <x v="2"/>
    <x v="4"/>
    <x v="3"/>
    <x v="2"/>
    <s v=""/>
    <x v="2"/>
    <s v=""/>
    <x v="5"/>
    <s v=""/>
    <s v=""/>
    <x v="4"/>
    <s v=""/>
    <s v=""/>
    <x v="3"/>
    <s v=""/>
    <x v="4"/>
  </r>
  <r>
    <s v=""/>
    <s v="0db8cdbb-02d5-417a-a47c-ab8f1aac4c02"/>
    <s v="11/11/2024"/>
    <s v="16:18:40"/>
    <s v="11/11/2024"/>
    <s v="16:19:17"/>
    <n v="0.63"/>
    <x v="15"/>
    <x v="0"/>
    <x v="6"/>
    <x v="2"/>
    <x v="2"/>
    <x v="1"/>
    <x v="0"/>
    <s v=""/>
    <s v=""/>
    <s v=""/>
    <s v=""/>
    <s v=""/>
    <s v=""/>
    <s v=""/>
    <s v=""/>
    <s v=""/>
    <s v=""/>
    <s v=""/>
    <x v="0"/>
    <x v="2"/>
    <x v="4"/>
    <x v="5"/>
    <x v="4"/>
    <x v="4"/>
    <x v="1"/>
    <s v=""/>
    <x v="2"/>
    <s v=""/>
    <x v="6"/>
    <s v=""/>
    <s v=""/>
    <s v=""/>
    <x v="2"/>
    <x v="4"/>
    <x v="3"/>
    <x v="2"/>
    <s v=""/>
    <x v="2"/>
    <s v=""/>
    <x v="5"/>
    <s v=""/>
    <s v=""/>
    <x v="4"/>
    <s v=""/>
    <s v=""/>
    <x v="3"/>
    <s v=""/>
    <x v="4"/>
  </r>
  <r>
    <s v=""/>
    <s v="2b5ba93b-39b8-48c4-8dea-acb65eb53980"/>
    <s v="11/15/2024"/>
    <s v="11:34:39"/>
    <s v="11/15/2024"/>
    <s v="11:39:42"/>
    <n v="5.04"/>
    <x v="27"/>
    <x v="2"/>
    <x v="9"/>
    <x v="2"/>
    <x v="1"/>
    <x v="1"/>
    <x v="2"/>
    <s v="Satisfied"/>
    <s v="Satisfied"/>
    <s v="Satisfied"/>
    <s v="Satisfied"/>
    <s v="Satisfied"/>
    <s v="Satisfied"/>
    <s v="Satisfied"/>
    <s v="Satisfied"/>
    <s v="Satisfied"/>
    <s v="Satisfied"/>
    <s v=""/>
    <x v="0"/>
    <x v="1"/>
    <x v="5"/>
    <x v="3"/>
    <x v="0"/>
    <x v="1"/>
    <x v="0"/>
    <s v=""/>
    <x v="0"/>
    <s v=""/>
    <x v="28"/>
    <s v=""/>
    <s v=""/>
    <s v=""/>
    <x v="2"/>
    <x v="4"/>
    <x v="3"/>
    <x v="2"/>
    <s v=""/>
    <x v="2"/>
    <s v=""/>
    <x v="5"/>
    <s v=""/>
    <s v=""/>
    <x v="4"/>
    <s v=""/>
    <s v=""/>
    <x v="3"/>
    <s v=""/>
    <x v="4"/>
  </r>
  <r>
    <s v=""/>
    <s v="dca41d06-af18-4955-a92f-ada154899d22"/>
    <s v="11/04/2024"/>
    <s v="12:34:34"/>
    <s v="11/04/2024"/>
    <s v="13:03:53"/>
    <n v="29.32"/>
    <x v="1"/>
    <x v="0"/>
    <x v="1"/>
    <x v="0"/>
    <x v="2"/>
    <x v="0"/>
    <x v="0"/>
    <s v=""/>
    <s v=""/>
    <s v=""/>
    <s v=""/>
    <s v=""/>
    <s v=""/>
    <s v=""/>
    <s v=""/>
    <s v=""/>
    <s v=""/>
    <s v=""/>
    <x v="0"/>
    <x v="2"/>
    <x v="4"/>
    <x v="5"/>
    <x v="4"/>
    <x v="4"/>
    <x v="1"/>
    <s v=""/>
    <x v="2"/>
    <s v=""/>
    <x v="6"/>
    <s v=""/>
    <s v=""/>
    <s v=""/>
    <x v="2"/>
    <x v="4"/>
    <x v="3"/>
    <x v="2"/>
    <s v=""/>
    <x v="2"/>
    <s v=""/>
    <x v="5"/>
    <s v=""/>
    <s v=""/>
    <x v="4"/>
    <s v=""/>
    <s v=""/>
    <x v="3"/>
    <s v=""/>
    <x v="4"/>
  </r>
  <r>
    <s v=""/>
    <s v="62fe0da8-2053-40fa-93a2-ae3ffe56c548"/>
    <s v="11/08/2024"/>
    <s v="16:31:11"/>
    <s v="11/08/2024"/>
    <s v="18:11:13"/>
    <n v="100.02"/>
    <x v="5"/>
    <x v="0"/>
    <x v="0"/>
    <x v="1"/>
    <x v="1"/>
    <x v="0"/>
    <x v="16"/>
    <s v=""/>
    <s v=""/>
    <s v=""/>
    <s v=""/>
    <s v=""/>
    <s v=""/>
    <s v=""/>
    <s v=""/>
    <s v=""/>
    <s v=""/>
    <s v=""/>
    <x v="0"/>
    <x v="2"/>
    <x v="4"/>
    <x v="5"/>
    <x v="4"/>
    <x v="4"/>
    <x v="1"/>
    <s v=""/>
    <x v="2"/>
    <s v=""/>
    <x v="6"/>
    <s v=""/>
    <s v=""/>
    <s v=""/>
    <x v="2"/>
    <x v="4"/>
    <x v="3"/>
    <x v="2"/>
    <s v=""/>
    <x v="2"/>
    <s v=""/>
    <x v="5"/>
    <s v=""/>
    <s v=""/>
    <x v="4"/>
    <s v=""/>
    <s v=""/>
    <x v="3"/>
    <s v=""/>
    <x v="4"/>
  </r>
  <r>
    <s v=""/>
    <s v="a823ac5f-c476-49ab-9cd5-b29941ff5b5f"/>
    <s v="11/19/2024"/>
    <s v="13:48:59"/>
    <s v="11/19/2024"/>
    <s v="13:49:48"/>
    <n v="0.82"/>
    <x v="92"/>
    <x v="0"/>
    <x v="7"/>
    <x v="0"/>
    <x v="2"/>
    <x v="1"/>
    <x v="2"/>
    <s v="Very satisfied"/>
    <s v=""/>
    <s v=""/>
    <s v=""/>
    <s v=""/>
    <s v=""/>
    <s v=""/>
    <s v=""/>
    <s v=""/>
    <s v=""/>
    <s v=""/>
    <x v="0"/>
    <x v="2"/>
    <x v="4"/>
    <x v="5"/>
    <x v="4"/>
    <x v="4"/>
    <x v="1"/>
    <s v=""/>
    <x v="2"/>
    <s v=""/>
    <x v="6"/>
    <s v=""/>
    <s v=""/>
    <s v=""/>
    <x v="2"/>
    <x v="4"/>
    <x v="3"/>
    <x v="2"/>
    <s v=""/>
    <x v="2"/>
    <s v=""/>
    <x v="5"/>
    <s v=""/>
    <s v=""/>
    <x v="4"/>
    <s v=""/>
    <s v=""/>
    <x v="3"/>
    <s v=""/>
    <x v="4"/>
  </r>
  <r>
    <s v=""/>
    <s v="836d6fc0-bd90-4ca8-a03e-b2a10d588d49"/>
    <s v="12/17/2024"/>
    <s v="10:07:18"/>
    <s v="12/17/2024"/>
    <s v="10:14:05"/>
    <n v="6.78"/>
    <x v="72"/>
    <x v="0"/>
    <x v="6"/>
    <x v="1"/>
    <x v="1"/>
    <x v="1"/>
    <x v="0"/>
    <s v=""/>
    <s v=""/>
    <s v=""/>
    <s v=""/>
    <s v=""/>
    <s v=""/>
    <s v=""/>
    <s v=""/>
    <s v=""/>
    <s v=""/>
    <s v=""/>
    <x v="0"/>
    <x v="1"/>
    <x v="1"/>
    <x v="1"/>
    <x v="1"/>
    <x v="4"/>
    <x v="1"/>
    <s v=""/>
    <x v="2"/>
    <s v=""/>
    <x v="6"/>
    <s v=""/>
    <s v=""/>
    <s v=""/>
    <x v="2"/>
    <x v="4"/>
    <x v="3"/>
    <x v="2"/>
    <s v=""/>
    <x v="2"/>
    <s v=""/>
    <x v="5"/>
    <s v=""/>
    <s v=""/>
    <x v="4"/>
    <s v=""/>
    <s v=""/>
    <x v="3"/>
    <s v=""/>
    <x v="4"/>
  </r>
  <r>
    <s v=""/>
    <s v="61ac8e14-1dc8-4f32-ba6c-b4d1157fa331"/>
    <s v="11/25/2024"/>
    <s v="11:02:18"/>
    <s v="11/25/2024"/>
    <s v="11:05:01"/>
    <n v="2.72"/>
    <x v="63"/>
    <x v="0"/>
    <x v="6"/>
    <x v="0"/>
    <x v="1"/>
    <x v="1"/>
    <x v="0"/>
    <s v=""/>
    <s v=""/>
    <s v=""/>
    <s v=""/>
    <s v=""/>
    <s v=""/>
    <s v=""/>
    <s v=""/>
    <s v=""/>
    <s v=""/>
    <s v="Better advisement"/>
    <x v="0"/>
    <x v="2"/>
    <x v="4"/>
    <x v="5"/>
    <x v="4"/>
    <x v="4"/>
    <x v="1"/>
    <s v=""/>
    <x v="2"/>
    <s v=""/>
    <x v="6"/>
    <s v=""/>
    <s v=""/>
    <s v=""/>
    <x v="2"/>
    <x v="4"/>
    <x v="3"/>
    <x v="2"/>
    <s v=""/>
    <x v="2"/>
    <s v=""/>
    <x v="5"/>
    <s v=""/>
    <s v=""/>
    <x v="4"/>
    <s v=""/>
    <s v=""/>
    <x v="3"/>
    <s v=""/>
    <x v="4"/>
  </r>
  <r>
    <s v=""/>
    <s v="1d370ff6-51d0-4b51-9fd4-b522f9175817"/>
    <s v="12/16/2024"/>
    <s v="16:37:12"/>
    <s v="12/16/2024"/>
    <s v="16:37:39"/>
    <n v="0.45"/>
    <x v="93"/>
    <x v="0"/>
    <x v="5"/>
    <x v="0"/>
    <x v="2"/>
    <x v="0"/>
    <x v="16"/>
    <s v=""/>
    <s v=""/>
    <s v=""/>
    <s v=""/>
    <s v=""/>
    <s v=""/>
    <s v=""/>
    <s v=""/>
    <s v=""/>
    <s v=""/>
    <s v=""/>
    <x v="0"/>
    <x v="2"/>
    <x v="4"/>
    <x v="5"/>
    <x v="4"/>
    <x v="4"/>
    <x v="1"/>
    <s v=""/>
    <x v="2"/>
    <s v=""/>
    <x v="6"/>
    <s v=""/>
    <s v=""/>
    <s v=""/>
    <x v="2"/>
    <x v="4"/>
    <x v="3"/>
    <x v="2"/>
    <s v=""/>
    <x v="2"/>
    <s v=""/>
    <x v="5"/>
    <s v=""/>
    <s v=""/>
    <x v="4"/>
    <s v=""/>
    <s v=""/>
    <x v="3"/>
    <s v=""/>
    <x v="4"/>
  </r>
  <r>
    <s v=""/>
    <s v="ddf7682a-fdb8-468a-9645-b5af7be7e44c"/>
    <s v="12/16/2024"/>
    <s v="22:11:20"/>
    <s v="12/16/2024"/>
    <s v="22:11:41"/>
    <n v="0.35"/>
    <x v="83"/>
    <x v="2"/>
    <x v="9"/>
    <x v="3"/>
    <x v="3"/>
    <x v="3"/>
    <x v="16"/>
    <s v=""/>
    <s v=""/>
    <s v=""/>
    <s v=""/>
    <s v=""/>
    <s v=""/>
    <s v=""/>
    <s v=""/>
    <s v=""/>
    <s v=""/>
    <s v=""/>
    <x v="0"/>
    <x v="2"/>
    <x v="4"/>
    <x v="5"/>
    <x v="4"/>
    <x v="4"/>
    <x v="1"/>
    <s v=""/>
    <x v="2"/>
    <s v=""/>
    <x v="6"/>
    <s v=""/>
    <s v=""/>
    <s v=""/>
    <x v="2"/>
    <x v="4"/>
    <x v="3"/>
    <x v="2"/>
    <s v=""/>
    <x v="2"/>
    <s v=""/>
    <x v="5"/>
    <s v=""/>
    <s v=""/>
    <x v="4"/>
    <s v=""/>
    <s v=""/>
    <x v="3"/>
    <s v=""/>
    <x v="4"/>
  </r>
  <r>
    <s v=""/>
    <s v="a285965f-d24a-4f35-a7e8-b76107e0dd25"/>
    <s v="12/17/2024"/>
    <s v="10:10:43"/>
    <s v="12/17/2024"/>
    <s v="10:11:22"/>
    <n v="0.65"/>
    <x v="34"/>
    <x v="0"/>
    <x v="6"/>
    <x v="1"/>
    <x v="1"/>
    <x v="1"/>
    <x v="0"/>
    <s v=""/>
    <s v=""/>
    <s v=""/>
    <s v=""/>
    <s v=""/>
    <s v=""/>
    <s v=""/>
    <s v=""/>
    <s v=""/>
    <s v=""/>
    <s v=""/>
    <x v="0"/>
    <x v="2"/>
    <x v="4"/>
    <x v="5"/>
    <x v="4"/>
    <x v="4"/>
    <x v="1"/>
    <s v=""/>
    <x v="2"/>
    <s v=""/>
    <x v="6"/>
    <s v=""/>
    <s v=""/>
    <s v=""/>
    <x v="2"/>
    <x v="4"/>
    <x v="3"/>
    <x v="2"/>
    <s v=""/>
    <x v="2"/>
    <s v=""/>
    <x v="5"/>
    <s v=""/>
    <s v=""/>
    <x v="4"/>
    <s v=""/>
    <s v=""/>
    <x v="3"/>
    <s v=""/>
    <x v="4"/>
  </r>
  <r>
    <s v=""/>
    <s v="c11cf08c-d7c2-4e11-8ba7-b80ba965dce8"/>
    <s v="11/19/2024"/>
    <s v="19:17:19"/>
    <s v="11/19/2024"/>
    <s v="19:24:24"/>
    <n v="7.1"/>
    <x v="9"/>
    <x v="0"/>
    <x v="2"/>
    <x v="0"/>
    <x v="0"/>
    <x v="1"/>
    <x v="1"/>
    <s v="Satisfied"/>
    <s v="Satisfied"/>
    <s v="Satisfied"/>
    <s v="Satisfied"/>
    <s v="Satisfied"/>
    <s v="Satisfied"/>
    <s v="Satisfied"/>
    <s v="Satisfied"/>
    <s v="Satisfied"/>
    <s v="Satisfied"/>
    <s v=""/>
    <x v="0"/>
    <x v="2"/>
    <x v="0"/>
    <x v="1"/>
    <x v="1"/>
    <x v="0"/>
    <x v="8"/>
    <s v=""/>
    <x v="0"/>
    <s v=""/>
    <x v="6"/>
    <s v=""/>
    <s v=""/>
    <s v=""/>
    <x v="2"/>
    <x v="4"/>
    <x v="3"/>
    <x v="2"/>
    <s v=""/>
    <x v="2"/>
    <s v=""/>
    <x v="5"/>
    <s v=""/>
    <s v=""/>
    <x v="4"/>
    <s v=""/>
    <s v=""/>
    <x v="3"/>
    <s v=""/>
    <x v="4"/>
  </r>
  <r>
    <s v=""/>
    <s v="fb2e52bc-e39a-4683-a475-bb5227244646"/>
    <s v="11/18/2024"/>
    <s v="13:00:13"/>
    <s v="11/18/2024"/>
    <s v="13:00:28"/>
    <n v="0.26"/>
    <x v="80"/>
    <x v="3"/>
    <x v="17"/>
    <x v="1"/>
    <x v="1"/>
    <x v="1"/>
    <x v="16"/>
    <s v=""/>
    <s v=""/>
    <s v=""/>
    <s v=""/>
    <s v=""/>
    <s v=""/>
    <s v=""/>
    <s v=""/>
    <s v=""/>
    <s v=""/>
    <s v=""/>
    <x v="0"/>
    <x v="2"/>
    <x v="4"/>
    <x v="5"/>
    <x v="4"/>
    <x v="4"/>
    <x v="1"/>
    <s v=""/>
    <x v="2"/>
    <s v=""/>
    <x v="6"/>
    <s v=""/>
    <s v=""/>
    <s v=""/>
    <x v="2"/>
    <x v="4"/>
    <x v="3"/>
    <x v="2"/>
    <s v=""/>
    <x v="2"/>
    <s v=""/>
    <x v="5"/>
    <s v=""/>
    <s v=""/>
    <x v="4"/>
    <s v=""/>
    <s v=""/>
    <x v="3"/>
    <s v=""/>
    <x v="4"/>
  </r>
  <r>
    <s v=""/>
    <s v="c5eaf6ff-3260-4fc0-b9f9-bb87031384db"/>
    <s v="11/19/2024"/>
    <s v="2:48:33"/>
    <s v="11/19/2024"/>
    <s v="2:49:11"/>
    <n v="0.64"/>
    <x v="40"/>
    <x v="0"/>
    <x v="2"/>
    <x v="0"/>
    <x v="0"/>
    <x v="1"/>
    <x v="16"/>
    <s v=""/>
    <s v=""/>
    <s v=""/>
    <s v=""/>
    <s v=""/>
    <s v=""/>
    <s v=""/>
    <s v=""/>
    <s v=""/>
    <s v=""/>
    <s v=""/>
    <x v="0"/>
    <x v="2"/>
    <x v="4"/>
    <x v="5"/>
    <x v="4"/>
    <x v="4"/>
    <x v="1"/>
    <s v=""/>
    <x v="2"/>
    <s v=""/>
    <x v="6"/>
    <s v=""/>
    <s v=""/>
    <s v=""/>
    <x v="2"/>
    <x v="4"/>
    <x v="3"/>
    <x v="2"/>
    <s v=""/>
    <x v="2"/>
    <s v=""/>
    <x v="5"/>
    <s v=""/>
    <s v=""/>
    <x v="4"/>
    <s v=""/>
    <s v=""/>
    <x v="3"/>
    <s v=""/>
    <x v="4"/>
  </r>
  <r>
    <s v=""/>
    <s v="4634a53f-bd93-4be5-96b8-bcbbc9a194c4"/>
    <s v="12/09/2024"/>
    <s v="16:25:23"/>
    <s v="12/09/2024"/>
    <s v="16:40:07"/>
    <n v="14.74"/>
    <x v="66"/>
    <x v="1"/>
    <x v="15"/>
    <x v="0"/>
    <x v="0"/>
    <x v="0"/>
    <x v="0"/>
    <s v=""/>
    <s v=""/>
    <s v=""/>
    <s v=""/>
    <s v=""/>
    <s v=""/>
    <s v=""/>
    <s v=""/>
    <s v=""/>
    <s v=""/>
    <s v=""/>
    <x v="0"/>
    <x v="2"/>
    <x v="1"/>
    <x v="1"/>
    <x v="1"/>
    <x v="0"/>
    <x v="6"/>
    <s v=""/>
    <x v="0"/>
    <s v=""/>
    <x v="6"/>
    <s v=""/>
    <s v=""/>
    <s v=""/>
    <x v="2"/>
    <x v="4"/>
    <x v="3"/>
    <x v="2"/>
    <s v=""/>
    <x v="2"/>
    <s v=""/>
    <x v="5"/>
    <s v=""/>
    <s v=""/>
    <x v="4"/>
    <s v=""/>
    <s v=""/>
    <x v="3"/>
    <s v=""/>
    <x v="4"/>
  </r>
  <r>
    <s v=""/>
    <s v="4b88206d-7f65-4988-9f05-bd817856fa79"/>
    <s v="12/04/2024"/>
    <s v="18:13:00"/>
    <s v="12/04/2024"/>
    <s v="18:13:06"/>
    <n v="0.11"/>
    <x v="80"/>
    <x v="3"/>
    <x v="17"/>
    <x v="1"/>
    <x v="3"/>
    <x v="3"/>
    <x v="16"/>
    <s v=""/>
    <s v=""/>
    <s v=""/>
    <s v=""/>
    <s v=""/>
    <s v=""/>
    <s v=""/>
    <s v=""/>
    <s v=""/>
    <s v=""/>
    <s v=""/>
    <x v="0"/>
    <x v="2"/>
    <x v="4"/>
    <x v="5"/>
    <x v="4"/>
    <x v="4"/>
    <x v="1"/>
    <s v=""/>
    <x v="2"/>
    <s v=""/>
    <x v="6"/>
    <s v=""/>
    <s v=""/>
    <s v=""/>
    <x v="2"/>
    <x v="4"/>
    <x v="3"/>
    <x v="2"/>
    <s v=""/>
    <x v="2"/>
    <s v=""/>
    <x v="5"/>
    <s v=""/>
    <s v=""/>
    <x v="4"/>
    <s v=""/>
    <s v=""/>
    <x v="3"/>
    <s v=""/>
    <x v="4"/>
  </r>
  <r>
    <s v=""/>
    <s v="608d6c8f-00ce-4a5c-a7b4-bded577ddef9"/>
    <s v="11/06/2024"/>
    <s v="15:35:29"/>
    <s v="11/06/2024"/>
    <s v="15:37:10"/>
    <n v="1.68"/>
    <x v="6"/>
    <x v="0"/>
    <x v="4"/>
    <x v="0"/>
    <x v="0"/>
    <x v="2"/>
    <x v="0"/>
    <s v=""/>
    <s v=""/>
    <s v=""/>
    <s v=""/>
    <s v=""/>
    <s v=""/>
    <s v=""/>
    <s v=""/>
    <s v=""/>
    <s v=""/>
    <s v=""/>
    <x v="0"/>
    <x v="2"/>
    <x v="4"/>
    <x v="5"/>
    <x v="4"/>
    <x v="4"/>
    <x v="1"/>
    <s v=""/>
    <x v="2"/>
    <s v=""/>
    <x v="6"/>
    <s v=""/>
    <s v=""/>
    <s v=""/>
    <x v="2"/>
    <x v="4"/>
    <x v="3"/>
    <x v="2"/>
    <s v=""/>
    <x v="2"/>
    <s v=""/>
    <x v="5"/>
    <s v=""/>
    <s v=""/>
    <x v="4"/>
    <s v=""/>
    <s v=""/>
    <x v="3"/>
    <s v=""/>
    <x v="4"/>
  </r>
  <r>
    <s v=""/>
    <s v="b5083d95-58d4-4930-8eb5-be73801c23fb"/>
    <s v="11/18/2024"/>
    <s v="11:51:34"/>
    <s v="11/18/2024"/>
    <s v="11:51:47"/>
    <n v="0.21"/>
    <x v="45"/>
    <x v="1"/>
    <x v="13"/>
    <x v="0"/>
    <x v="3"/>
    <x v="3"/>
    <x v="16"/>
    <s v=""/>
    <s v=""/>
    <s v=""/>
    <s v=""/>
    <s v=""/>
    <s v=""/>
    <s v=""/>
    <s v=""/>
    <s v=""/>
    <s v=""/>
    <s v=""/>
    <x v="0"/>
    <x v="2"/>
    <x v="4"/>
    <x v="5"/>
    <x v="4"/>
    <x v="4"/>
    <x v="1"/>
    <s v=""/>
    <x v="2"/>
    <s v=""/>
    <x v="6"/>
    <s v=""/>
    <s v=""/>
    <s v=""/>
    <x v="2"/>
    <x v="4"/>
    <x v="3"/>
    <x v="2"/>
    <s v=""/>
    <x v="2"/>
    <s v=""/>
    <x v="5"/>
    <s v=""/>
    <s v=""/>
    <x v="4"/>
    <s v=""/>
    <s v=""/>
    <x v="3"/>
    <s v=""/>
    <x v="4"/>
  </r>
  <r>
    <s v=""/>
    <s v="bf903dc3-7038-46a8-902a-c068a12435a5"/>
    <s v="11/18/2024"/>
    <s v="11:19:49"/>
    <s v="11/18/2024"/>
    <s v="11:19:52"/>
    <n v="0.04"/>
    <x v="43"/>
    <x v="1"/>
    <x v="13"/>
    <x v="3"/>
    <x v="3"/>
    <x v="3"/>
    <x v="16"/>
    <s v=""/>
    <s v=""/>
    <s v=""/>
    <s v=""/>
    <s v=""/>
    <s v=""/>
    <s v=""/>
    <s v=""/>
    <s v=""/>
    <s v=""/>
    <s v=""/>
    <x v="0"/>
    <x v="2"/>
    <x v="4"/>
    <x v="5"/>
    <x v="4"/>
    <x v="4"/>
    <x v="1"/>
    <s v=""/>
    <x v="2"/>
    <s v=""/>
    <x v="6"/>
    <s v=""/>
    <s v=""/>
    <s v=""/>
    <x v="2"/>
    <x v="4"/>
    <x v="3"/>
    <x v="2"/>
    <s v=""/>
    <x v="2"/>
    <s v=""/>
    <x v="5"/>
    <s v=""/>
    <s v=""/>
    <x v="4"/>
    <s v=""/>
    <s v=""/>
    <x v="3"/>
    <s v=""/>
    <x v="4"/>
  </r>
  <r>
    <s v=""/>
    <s v="758ad461-3f7a-466d-b818-c373a352fa83"/>
    <s v="11/04/2024"/>
    <s v="12:33:02"/>
    <s v="11/04/2024"/>
    <s v="12:34:09"/>
    <n v="1.1299999999999999"/>
    <x v="80"/>
    <x v="3"/>
    <x v="17"/>
    <x v="0"/>
    <x v="1"/>
    <x v="1"/>
    <x v="16"/>
    <s v=""/>
    <s v=""/>
    <s v=""/>
    <s v=""/>
    <s v=""/>
    <s v=""/>
    <s v=""/>
    <s v=""/>
    <s v=""/>
    <s v=""/>
    <s v=""/>
    <x v="0"/>
    <x v="2"/>
    <x v="4"/>
    <x v="5"/>
    <x v="4"/>
    <x v="4"/>
    <x v="1"/>
    <s v=""/>
    <x v="2"/>
    <s v=""/>
    <x v="6"/>
    <s v=""/>
    <s v=""/>
    <s v=""/>
    <x v="2"/>
    <x v="4"/>
    <x v="3"/>
    <x v="2"/>
    <s v=""/>
    <x v="2"/>
    <s v=""/>
    <x v="5"/>
    <s v=""/>
    <s v=""/>
    <x v="4"/>
    <s v=""/>
    <s v=""/>
    <x v="3"/>
    <s v=""/>
    <x v="4"/>
  </r>
  <r>
    <s v=""/>
    <s v="ab69d6ab-8a76-4310-ac95-c3e6a6e2aa21"/>
    <s v="11/19/2024"/>
    <s v="9:24:26"/>
    <s v="11/19/2024"/>
    <s v="9:24:51"/>
    <n v="0.42"/>
    <x v="94"/>
    <x v="2"/>
    <x v="14"/>
    <x v="1"/>
    <x v="2"/>
    <x v="0"/>
    <x v="16"/>
    <s v=""/>
    <s v=""/>
    <s v=""/>
    <s v=""/>
    <s v=""/>
    <s v=""/>
    <s v=""/>
    <s v=""/>
    <s v=""/>
    <s v=""/>
    <s v=""/>
    <x v="0"/>
    <x v="2"/>
    <x v="4"/>
    <x v="5"/>
    <x v="4"/>
    <x v="4"/>
    <x v="1"/>
    <s v=""/>
    <x v="2"/>
    <s v=""/>
    <x v="6"/>
    <s v=""/>
    <s v=""/>
    <s v=""/>
    <x v="2"/>
    <x v="4"/>
    <x v="3"/>
    <x v="2"/>
    <s v=""/>
    <x v="2"/>
    <s v=""/>
    <x v="5"/>
    <s v=""/>
    <s v=""/>
    <x v="4"/>
    <s v=""/>
    <s v=""/>
    <x v="3"/>
    <s v=""/>
    <x v="4"/>
  </r>
  <r>
    <s v=""/>
    <s v="68b2d6b0-8c32-486c-af9d-c41dfe56236a"/>
    <s v="11/19/2024"/>
    <s v="8:37:38"/>
    <s v="11/19/2024"/>
    <s v="8:38:06"/>
    <n v="0.47"/>
    <x v="45"/>
    <x v="1"/>
    <x v="13"/>
    <x v="1"/>
    <x v="1"/>
    <x v="1"/>
    <x v="0"/>
    <s v=""/>
    <s v=""/>
    <s v=""/>
    <s v=""/>
    <s v=""/>
    <s v=""/>
    <s v=""/>
    <s v=""/>
    <s v=""/>
    <s v=""/>
    <s v=""/>
    <x v="0"/>
    <x v="2"/>
    <x v="4"/>
    <x v="5"/>
    <x v="4"/>
    <x v="4"/>
    <x v="1"/>
    <s v=""/>
    <x v="2"/>
    <s v=""/>
    <x v="6"/>
    <s v=""/>
    <s v=""/>
    <s v=""/>
    <x v="2"/>
    <x v="4"/>
    <x v="3"/>
    <x v="2"/>
    <s v=""/>
    <x v="2"/>
    <s v=""/>
    <x v="5"/>
    <s v=""/>
    <s v=""/>
    <x v="4"/>
    <s v=""/>
    <s v=""/>
    <x v="3"/>
    <s v=""/>
    <x v="4"/>
  </r>
  <r>
    <s v=""/>
    <s v="21101028-807b-430f-9cbd-c41fc3681aae"/>
    <s v="11/07/2024"/>
    <s v="20:31:43"/>
    <s v="11/07/2024"/>
    <s v="20:32:05"/>
    <n v="0.38"/>
    <x v="80"/>
    <x v="3"/>
    <x v="17"/>
    <x v="1"/>
    <x v="1"/>
    <x v="1"/>
    <x v="16"/>
    <s v=""/>
    <s v=""/>
    <s v=""/>
    <s v=""/>
    <s v=""/>
    <s v=""/>
    <s v=""/>
    <s v=""/>
    <s v=""/>
    <s v=""/>
    <s v=""/>
    <x v="0"/>
    <x v="2"/>
    <x v="4"/>
    <x v="5"/>
    <x v="4"/>
    <x v="4"/>
    <x v="1"/>
    <s v=""/>
    <x v="2"/>
    <s v=""/>
    <x v="6"/>
    <s v=""/>
    <s v=""/>
    <s v=""/>
    <x v="2"/>
    <x v="4"/>
    <x v="3"/>
    <x v="2"/>
    <s v=""/>
    <x v="2"/>
    <s v=""/>
    <x v="5"/>
    <s v=""/>
    <s v=""/>
    <x v="4"/>
    <s v=""/>
    <s v=""/>
    <x v="3"/>
    <s v=""/>
    <x v="4"/>
  </r>
  <r>
    <s v=""/>
    <s v="7252fd10-76be-4f85-a54b-c46db35df7b5"/>
    <s v="11/20/2024"/>
    <s v="18:30:36"/>
    <s v="11/20/2024"/>
    <s v="19:46:24"/>
    <n v="75.81"/>
    <x v="4"/>
    <x v="1"/>
    <x v="3"/>
    <x v="3"/>
    <x v="3"/>
    <x v="3"/>
    <x v="16"/>
    <s v=""/>
    <s v=""/>
    <s v=""/>
    <s v=""/>
    <s v=""/>
    <s v=""/>
    <s v=""/>
    <s v=""/>
    <s v=""/>
    <s v=""/>
    <s v=""/>
    <x v="0"/>
    <x v="2"/>
    <x v="4"/>
    <x v="5"/>
    <x v="4"/>
    <x v="4"/>
    <x v="1"/>
    <s v=""/>
    <x v="2"/>
    <s v=""/>
    <x v="6"/>
    <s v=""/>
    <s v=""/>
    <s v=""/>
    <x v="2"/>
    <x v="4"/>
    <x v="3"/>
    <x v="2"/>
    <s v=""/>
    <x v="2"/>
    <s v=""/>
    <x v="5"/>
    <s v=""/>
    <s v=""/>
    <x v="4"/>
    <s v=""/>
    <s v=""/>
    <x v="3"/>
    <s v=""/>
    <x v="4"/>
  </r>
  <r>
    <s v=""/>
    <s v="ae514f8a-05d1-4c4a-aad6-c57799f73de5"/>
    <s v="11/04/2024"/>
    <s v="11:04:36"/>
    <s v="11/04/2024"/>
    <s v="11:05:18"/>
    <n v="0.7"/>
    <x v="80"/>
    <x v="3"/>
    <x v="17"/>
    <x v="0"/>
    <x v="1"/>
    <x v="1"/>
    <x v="16"/>
    <s v=""/>
    <s v=""/>
    <s v=""/>
    <s v=""/>
    <s v=""/>
    <s v=""/>
    <s v=""/>
    <s v=""/>
    <s v=""/>
    <s v=""/>
    <s v=""/>
    <x v="0"/>
    <x v="2"/>
    <x v="4"/>
    <x v="5"/>
    <x v="4"/>
    <x v="4"/>
    <x v="1"/>
    <s v=""/>
    <x v="2"/>
    <s v=""/>
    <x v="6"/>
    <s v=""/>
    <s v=""/>
    <s v=""/>
    <x v="2"/>
    <x v="4"/>
    <x v="3"/>
    <x v="2"/>
    <s v=""/>
    <x v="2"/>
    <s v=""/>
    <x v="5"/>
    <s v=""/>
    <s v=""/>
    <x v="4"/>
    <s v=""/>
    <s v=""/>
    <x v="3"/>
    <s v=""/>
    <x v="4"/>
  </r>
  <r>
    <s v=""/>
    <s v="c6d8374d-475b-41b2-a575-c5ec48950b11"/>
    <s v="11/06/2024"/>
    <s v="15:34:57"/>
    <s v="11/06/2024"/>
    <s v="15:35:18"/>
    <n v="0.34"/>
    <x v="10"/>
    <x v="0"/>
    <x v="5"/>
    <x v="3"/>
    <x v="3"/>
    <x v="3"/>
    <x v="16"/>
    <s v=""/>
    <s v=""/>
    <s v=""/>
    <s v=""/>
    <s v=""/>
    <s v=""/>
    <s v=""/>
    <s v=""/>
    <s v=""/>
    <s v=""/>
    <s v=""/>
    <x v="0"/>
    <x v="2"/>
    <x v="4"/>
    <x v="5"/>
    <x v="4"/>
    <x v="4"/>
    <x v="1"/>
    <s v=""/>
    <x v="2"/>
    <s v=""/>
    <x v="6"/>
    <s v=""/>
    <s v=""/>
    <s v=""/>
    <x v="2"/>
    <x v="4"/>
    <x v="3"/>
    <x v="2"/>
    <s v=""/>
    <x v="2"/>
    <s v=""/>
    <x v="5"/>
    <s v=""/>
    <s v=""/>
    <x v="4"/>
    <s v=""/>
    <s v=""/>
    <x v="3"/>
    <s v=""/>
    <x v="4"/>
  </r>
  <r>
    <s v=""/>
    <s v="730a23b4-2bf8-42ec-b11a-c61ed2d48d8a"/>
    <s v="11/24/2024"/>
    <s v="15:26:24"/>
    <s v="11/24/2024"/>
    <s v="15:37:02"/>
    <n v="10.64"/>
    <x v="62"/>
    <x v="1"/>
    <x v="3"/>
    <x v="1"/>
    <x v="1"/>
    <x v="1"/>
    <x v="35"/>
    <s v="Very satisfied"/>
    <s v=""/>
    <s v="Very satisfied"/>
    <s v=""/>
    <s v="Very satisfied"/>
    <s v=""/>
    <s v="Very satisfied"/>
    <s v=""/>
    <s v=""/>
    <s v=""/>
    <s v=""/>
    <x v="0"/>
    <x v="1"/>
    <x v="5"/>
    <x v="3"/>
    <x v="2"/>
    <x v="3"/>
    <x v="2"/>
    <s v=""/>
    <x v="2"/>
    <s v=""/>
    <x v="6"/>
    <s v=""/>
    <s v=""/>
    <s v=""/>
    <x v="2"/>
    <x v="4"/>
    <x v="3"/>
    <x v="2"/>
    <s v=""/>
    <x v="2"/>
    <s v=""/>
    <x v="5"/>
    <s v=""/>
    <s v=""/>
    <x v="4"/>
    <s v=""/>
    <s v=""/>
    <x v="3"/>
    <s v=""/>
    <x v="4"/>
  </r>
  <r>
    <s v=""/>
    <s v="b2a492d9-4f5a-4b21-b937-c6d07e5c001f"/>
    <s v="12/09/2024"/>
    <s v="18:14:34"/>
    <s v="12/09/2024"/>
    <s v="18:15:51"/>
    <n v="1.27"/>
    <x v="56"/>
    <x v="1"/>
    <x v="13"/>
    <x v="0"/>
    <x v="2"/>
    <x v="1"/>
    <x v="16"/>
    <s v=""/>
    <s v=""/>
    <s v=""/>
    <s v=""/>
    <s v=""/>
    <s v=""/>
    <s v=""/>
    <s v=""/>
    <s v=""/>
    <s v=""/>
    <s v=""/>
    <x v="0"/>
    <x v="2"/>
    <x v="4"/>
    <x v="5"/>
    <x v="4"/>
    <x v="4"/>
    <x v="1"/>
    <s v=""/>
    <x v="2"/>
    <s v=""/>
    <x v="6"/>
    <s v=""/>
    <s v=""/>
    <s v=""/>
    <x v="2"/>
    <x v="4"/>
    <x v="3"/>
    <x v="2"/>
    <s v=""/>
    <x v="2"/>
    <s v=""/>
    <x v="5"/>
    <s v=""/>
    <s v=""/>
    <x v="4"/>
    <s v=""/>
    <s v=""/>
    <x v="3"/>
    <s v=""/>
    <x v="4"/>
  </r>
  <r>
    <s v=""/>
    <s v="c089c92c-22f3-471b-8677-caa8286a5417"/>
    <s v="11/25/2024"/>
    <s v="12:49:37"/>
    <s v="11/25/2024"/>
    <s v="12:50:41"/>
    <n v="1.07"/>
    <x v="63"/>
    <x v="0"/>
    <x v="6"/>
    <x v="2"/>
    <x v="2"/>
    <x v="0"/>
    <x v="16"/>
    <s v=""/>
    <s v=""/>
    <s v=""/>
    <s v=""/>
    <s v=""/>
    <s v=""/>
    <s v=""/>
    <s v=""/>
    <s v=""/>
    <s v=""/>
    <s v=""/>
    <x v="0"/>
    <x v="2"/>
    <x v="4"/>
    <x v="5"/>
    <x v="4"/>
    <x v="4"/>
    <x v="1"/>
    <s v=""/>
    <x v="2"/>
    <s v=""/>
    <x v="6"/>
    <s v=""/>
    <s v=""/>
    <s v=""/>
    <x v="2"/>
    <x v="4"/>
    <x v="3"/>
    <x v="2"/>
    <s v=""/>
    <x v="2"/>
    <s v=""/>
    <x v="5"/>
    <s v=""/>
    <s v=""/>
    <x v="4"/>
    <s v=""/>
    <s v=""/>
    <x v="3"/>
    <s v=""/>
    <x v="4"/>
  </r>
  <r>
    <s v=""/>
    <s v="c44bb733-a00d-47ab-8339-cb316dd7cf1b"/>
    <s v="12/22/2024"/>
    <s v="14:34:42"/>
    <s v="12/22/2024"/>
    <s v="14:36:41"/>
    <n v="1.98"/>
    <x v="95"/>
    <x v="0"/>
    <x v="2"/>
    <x v="1"/>
    <x v="1"/>
    <x v="1"/>
    <x v="7"/>
    <s v="Very satisfied"/>
    <s v="Very satisfied"/>
    <s v="Very satisfied"/>
    <s v="Very satisfied"/>
    <s v="Very satisfied"/>
    <s v="Very satisfied"/>
    <s v="Very satisfied"/>
    <s v="Very satisfied"/>
    <s v="Very satisfied"/>
    <s v="Very satisfied"/>
    <s v=""/>
    <x v="0"/>
    <x v="2"/>
    <x v="4"/>
    <x v="5"/>
    <x v="4"/>
    <x v="4"/>
    <x v="1"/>
    <s v=""/>
    <x v="2"/>
    <s v=""/>
    <x v="6"/>
    <s v=""/>
    <s v=""/>
    <s v=""/>
    <x v="2"/>
    <x v="4"/>
    <x v="3"/>
    <x v="2"/>
    <s v=""/>
    <x v="2"/>
    <s v=""/>
    <x v="5"/>
    <s v=""/>
    <s v=""/>
    <x v="4"/>
    <s v=""/>
    <s v=""/>
    <x v="3"/>
    <s v=""/>
    <x v="4"/>
  </r>
  <r>
    <s v=""/>
    <s v="5eb5270b-6104-4acf-a042-cb5588cfb2c3"/>
    <s v="11/18/2024"/>
    <s v="11:41:23"/>
    <s v="11/18/2024"/>
    <s v="11:42:54"/>
    <n v="1.52"/>
    <x v="46"/>
    <x v="0"/>
    <x v="0"/>
    <x v="0"/>
    <x v="0"/>
    <x v="1"/>
    <x v="16"/>
    <s v=""/>
    <s v=""/>
    <s v=""/>
    <s v=""/>
    <s v=""/>
    <s v=""/>
    <s v=""/>
    <s v=""/>
    <s v=""/>
    <s v=""/>
    <s v=""/>
    <x v="0"/>
    <x v="2"/>
    <x v="4"/>
    <x v="5"/>
    <x v="4"/>
    <x v="4"/>
    <x v="1"/>
    <s v=""/>
    <x v="2"/>
    <s v=""/>
    <x v="6"/>
    <s v=""/>
    <s v=""/>
    <s v=""/>
    <x v="2"/>
    <x v="4"/>
    <x v="3"/>
    <x v="2"/>
    <s v=""/>
    <x v="2"/>
    <s v=""/>
    <x v="5"/>
    <s v=""/>
    <s v=""/>
    <x v="4"/>
    <s v=""/>
    <s v=""/>
    <x v="3"/>
    <s v=""/>
    <x v="4"/>
  </r>
  <r>
    <s v=""/>
    <s v="6277190a-7f93-4d4b-92fc-ccec57e69721"/>
    <s v="11/18/2024"/>
    <s v="22:12:53"/>
    <s v="11/18/2024"/>
    <s v="22:12:58"/>
    <n v="0.09"/>
    <x v="29"/>
    <x v="1"/>
    <x v="3"/>
    <x v="3"/>
    <x v="3"/>
    <x v="3"/>
    <x v="16"/>
    <s v=""/>
    <s v=""/>
    <s v=""/>
    <s v=""/>
    <s v=""/>
    <s v=""/>
    <s v=""/>
    <s v=""/>
    <s v=""/>
    <s v=""/>
    <s v=""/>
    <x v="0"/>
    <x v="2"/>
    <x v="4"/>
    <x v="5"/>
    <x v="4"/>
    <x v="4"/>
    <x v="1"/>
    <s v=""/>
    <x v="2"/>
    <s v=""/>
    <x v="6"/>
    <s v=""/>
    <s v=""/>
    <s v=""/>
    <x v="2"/>
    <x v="4"/>
    <x v="3"/>
    <x v="2"/>
    <s v=""/>
    <x v="2"/>
    <s v=""/>
    <x v="5"/>
    <s v=""/>
    <s v=""/>
    <x v="4"/>
    <s v=""/>
    <s v=""/>
    <x v="3"/>
    <s v=""/>
    <x v="4"/>
  </r>
  <r>
    <s v=""/>
    <s v="dad2b808-e7e4-4999-87e2-cdfb400c1cbe"/>
    <s v="11/15/2024"/>
    <s v="20:52:22"/>
    <s v="11/15/2024"/>
    <s v="20:53:14"/>
    <n v="0.86"/>
    <x v="80"/>
    <x v="3"/>
    <x v="17"/>
    <x v="0"/>
    <x v="2"/>
    <x v="0"/>
    <x v="16"/>
    <s v=""/>
    <s v=""/>
    <s v=""/>
    <s v=""/>
    <s v=""/>
    <s v=""/>
    <s v=""/>
    <s v=""/>
    <s v=""/>
    <s v=""/>
    <s v=""/>
    <x v="0"/>
    <x v="2"/>
    <x v="4"/>
    <x v="5"/>
    <x v="4"/>
    <x v="4"/>
    <x v="1"/>
    <s v=""/>
    <x v="2"/>
    <s v=""/>
    <x v="6"/>
    <s v=""/>
    <s v=""/>
    <s v=""/>
    <x v="2"/>
    <x v="4"/>
    <x v="3"/>
    <x v="2"/>
    <s v=""/>
    <x v="2"/>
    <s v=""/>
    <x v="5"/>
    <s v=""/>
    <s v=""/>
    <x v="4"/>
    <s v=""/>
    <s v=""/>
    <x v="3"/>
    <s v=""/>
    <x v="4"/>
  </r>
  <r>
    <s v=""/>
    <s v="fb3c4505-7405-450e-b7bd-cfdfd3fd10f9"/>
    <s v="11/14/2024"/>
    <s v="9:01:06"/>
    <s v="11/14/2024"/>
    <s v="9:02:06"/>
    <n v="1"/>
    <x v="0"/>
    <x v="0"/>
    <x v="0"/>
    <x v="0"/>
    <x v="1"/>
    <x v="0"/>
    <x v="0"/>
    <s v=""/>
    <s v=""/>
    <s v=""/>
    <s v=""/>
    <s v=""/>
    <s v=""/>
    <s v=""/>
    <s v=""/>
    <s v=""/>
    <s v=""/>
    <s v=""/>
    <x v="0"/>
    <x v="2"/>
    <x v="4"/>
    <x v="5"/>
    <x v="4"/>
    <x v="4"/>
    <x v="1"/>
    <s v=""/>
    <x v="2"/>
    <s v=""/>
    <x v="6"/>
    <s v=""/>
    <s v=""/>
    <s v=""/>
    <x v="2"/>
    <x v="4"/>
    <x v="3"/>
    <x v="2"/>
    <s v=""/>
    <x v="2"/>
    <s v=""/>
    <x v="5"/>
    <s v=""/>
    <s v=""/>
    <x v="4"/>
    <s v=""/>
    <s v=""/>
    <x v="3"/>
    <s v=""/>
    <x v="4"/>
  </r>
  <r>
    <s v=""/>
    <s v="49087d11-ccc9-405c-81a0-cfea6d3c4100"/>
    <s v="11/04/2024"/>
    <s v="7:21:28"/>
    <s v="11/04/2024"/>
    <s v="7:23:10"/>
    <n v="1.69"/>
    <x v="70"/>
    <x v="0"/>
    <x v="1"/>
    <x v="3"/>
    <x v="3"/>
    <x v="1"/>
    <x v="16"/>
    <s v=""/>
    <s v=""/>
    <s v=""/>
    <s v=""/>
    <s v=""/>
    <s v=""/>
    <s v=""/>
    <s v=""/>
    <s v=""/>
    <s v=""/>
    <s v=""/>
    <x v="0"/>
    <x v="2"/>
    <x v="4"/>
    <x v="5"/>
    <x v="4"/>
    <x v="4"/>
    <x v="1"/>
    <s v=""/>
    <x v="2"/>
    <s v=""/>
    <x v="6"/>
    <s v=""/>
    <s v=""/>
    <s v=""/>
    <x v="2"/>
    <x v="4"/>
    <x v="3"/>
    <x v="2"/>
    <s v=""/>
    <x v="2"/>
    <s v=""/>
    <x v="5"/>
    <s v=""/>
    <s v=""/>
    <x v="4"/>
    <s v=""/>
    <s v=""/>
    <x v="3"/>
    <s v=""/>
    <x v="4"/>
  </r>
  <r>
    <s v=""/>
    <s v="2b7b1674-4570-4dda-bdd8-d0fa0710d73b"/>
    <s v="11/21/2024"/>
    <s v="12:40:53"/>
    <s v="11/21/2024"/>
    <s v="12:42:35"/>
    <n v="1.7"/>
    <x v="58"/>
    <x v="1"/>
    <x v="3"/>
    <x v="1"/>
    <x v="1"/>
    <x v="1"/>
    <x v="0"/>
    <s v=""/>
    <s v=""/>
    <s v=""/>
    <s v=""/>
    <s v=""/>
    <s v=""/>
    <s v=""/>
    <s v=""/>
    <s v=""/>
    <s v=""/>
    <s v=""/>
    <x v="0"/>
    <x v="2"/>
    <x v="4"/>
    <x v="5"/>
    <x v="4"/>
    <x v="4"/>
    <x v="1"/>
    <s v=""/>
    <x v="2"/>
    <s v=""/>
    <x v="6"/>
    <s v=""/>
    <s v=""/>
    <s v=""/>
    <x v="2"/>
    <x v="4"/>
    <x v="3"/>
    <x v="2"/>
    <s v=""/>
    <x v="2"/>
    <s v=""/>
    <x v="5"/>
    <s v=""/>
    <s v=""/>
    <x v="4"/>
    <s v=""/>
    <s v=""/>
    <x v="3"/>
    <s v=""/>
    <x v="4"/>
  </r>
  <r>
    <s v=""/>
    <s v="6dc3688f-ddc1-42ef-ae5c-d17379989a94"/>
    <s v="11/17/2024"/>
    <s v="19:45:31"/>
    <s v="11/17/2024"/>
    <s v="19:46:19"/>
    <n v="0.81"/>
    <x v="50"/>
    <x v="2"/>
    <x v="14"/>
    <x v="3"/>
    <x v="3"/>
    <x v="3"/>
    <x v="16"/>
    <s v=""/>
    <s v=""/>
    <s v=""/>
    <s v=""/>
    <s v=""/>
    <s v=""/>
    <s v=""/>
    <s v=""/>
    <s v=""/>
    <s v=""/>
    <s v=""/>
    <x v="0"/>
    <x v="2"/>
    <x v="4"/>
    <x v="5"/>
    <x v="4"/>
    <x v="4"/>
    <x v="1"/>
    <s v=""/>
    <x v="2"/>
    <s v=""/>
    <x v="6"/>
    <s v=""/>
    <s v=""/>
    <s v=""/>
    <x v="2"/>
    <x v="4"/>
    <x v="3"/>
    <x v="2"/>
    <s v=""/>
    <x v="2"/>
    <s v=""/>
    <x v="5"/>
    <s v=""/>
    <s v=""/>
    <x v="4"/>
    <s v=""/>
    <s v=""/>
    <x v="3"/>
    <s v=""/>
    <x v="4"/>
  </r>
  <r>
    <s v=""/>
    <s v="558cf0e1-b077-47a8-a081-d352184266db"/>
    <s v="11/18/2024"/>
    <s v="13:57:00"/>
    <s v="11/18/2024"/>
    <s v="13:57:51"/>
    <n v="0.85"/>
    <x v="37"/>
    <x v="0"/>
    <x v="0"/>
    <x v="1"/>
    <x v="1"/>
    <x v="1"/>
    <x v="0"/>
    <s v=""/>
    <s v=""/>
    <s v=""/>
    <s v=""/>
    <s v=""/>
    <s v=""/>
    <s v=""/>
    <s v=""/>
    <s v=""/>
    <s v=""/>
    <s v=""/>
    <x v="0"/>
    <x v="2"/>
    <x v="4"/>
    <x v="5"/>
    <x v="4"/>
    <x v="4"/>
    <x v="1"/>
    <s v=""/>
    <x v="2"/>
    <s v=""/>
    <x v="6"/>
    <s v=""/>
    <s v=""/>
    <s v=""/>
    <x v="2"/>
    <x v="4"/>
    <x v="3"/>
    <x v="2"/>
    <s v=""/>
    <x v="2"/>
    <s v=""/>
    <x v="5"/>
    <s v=""/>
    <s v=""/>
    <x v="4"/>
    <s v=""/>
    <s v=""/>
    <x v="3"/>
    <s v=""/>
    <x v="4"/>
  </r>
  <r>
    <s v=""/>
    <s v="c92b2cf3-84fc-485b-bf2c-d4a4975738cb"/>
    <s v="12/02/2024"/>
    <s v="20:53:13"/>
    <s v="12/02/2024"/>
    <s v="20:53:57"/>
    <n v="0.74"/>
    <x v="70"/>
    <x v="0"/>
    <x v="1"/>
    <x v="3"/>
    <x v="3"/>
    <x v="3"/>
    <x v="16"/>
    <s v=""/>
    <s v=""/>
    <s v=""/>
    <s v=""/>
    <s v=""/>
    <s v=""/>
    <s v=""/>
    <s v=""/>
    <s v=""/>
    <s v=""/>
    <s v=""/>
    <x v="0"/>
    <x v="2"/>
    <x v="4"/>
    <x v="5"/>
    <x v="4"/>
    <x v="4"/>
    <x v="1"/>
    <s v=""/>
    <x v="2"/>
    <s v=""/>
    <x v="6"/>
    <s v=""/>
    <s v=""/>
    <s v=""/>
    <x v="2"/>
    <x v="4"/>
    <x v="3"/>
    <x v="2"/>
    <s v=""/>
    <x v="2"/>
    <s v=""/>
    <x v="5"/>
    <s v=""/>
    <s v=""/>
    <x v="4"/>
    <s v=""/>
    <s v=""/>
    <x v="3"/>
    <s v=""/>
    <x v="4"/>
  </r>
  <r>
    <s v=""/>
    <s v="6d9e1ed0-e160-456a-8150-d74eb4d31d97"/>
    <s v="11/17/2024"/>
    <s v="0:58:11"/>
    <s v="11/17/2024"/>
    <s v="0:58:44"/>
    <n v="0.56000000000000005"/>
    <x v="80"/>
    <x v="3"/>
    <x v="17"/>
    <x v="0"/>
    <x v="0"/>
    <x v="2"/>
    <x v="16"/>
    <s v=""/>
    <s v=""/>
    <s v=""/>
    <s v=""/>
    <s v=""/>
    <s v=""/>
    <s v=""/>
    <s v=""/>
    <s v=""/>
    <s v=""/>
    <s v=""/>
    <x v="0"/>
    <x v="2"/>
    <x v="4"/>
    <x v="5"/>
    <x v="4"/>
    <x v="4"/>
    <x v="1"/>
    <s v=""/>
    <x v="2"/>
    <s v=""/>
    <x v="6"/>
    <s v=""/>
    <s v=""/>
    <s v=""/>
    <x v="2"/>
    <x v="4"/>
    <x v="3"/>
    <x v="2"/>
    <s v=""/>
    <x v="2"/>
    <s v=""/>
    <x v="5"/>
    <s v=""/>
    <s v=""/>
    <x v="4"/>
    <s v=""/>
    <s v=""/>
    <x v="3"/>
    <s v=""/>
    <x v="4"/>
  </r>
  <r>
    <s v=""/>
    <s v="e9030b71-9f13-48ac-823f-d77b08888f27"/>
    <s v="11/21/2024"/>
    <s v="6:07:48"/>
    <s v="11/21/2024"/>
    <s v="6:08:53"/>
    <n v="1.08"/>
    <x v="80"/>
    <x v="3"/>
    <x v="17"/>
    <x v="3"/>
    <x v="3"/>
    <x v="3"/>
    <x v="16"/>
    <s v=""/>
    <s v=""/>
    <s v=""/>
    <s v=""/>
    <s v=""/>
    <s v=""/>
    <s v=""/>
    <s v=""/>
    <s v=""/>
    <s v=""/>
    <s v=""/>
    <x v="0"/>
    <x v="2"/>
    <x v="4"/>
    <x v="5"/>
    <x v="4"/>
    <x v="4"/>
    <x v="1"/>
    <s v=""/>
    <x v="2"/>
    <s v=""/>
    <x v="6"/>
    <s v=""/>
    <s v=""/>
    <s v=""/>
    <x v="2"/>
    <x v="4"/>
    <x v="3"/>
    <x v="2"/>
    <s v=""/>
    <x v="2"/>
    <s v=""/>
    <x v="5"/>
    <s v=""/>
    <s v=""/>
    <x v="4"/>
    <s v=""/>
    <s v=""/>
    <x v="3"/>
    <s v=""/>
    <x v="4"/>
  </r>
  <r>
    <s v=""/>
    <s v="5d5b3448-3dde-43b0-83e6-d7e5f1548b8e"/>
    <s v="11/25/2024"/>
    <s v="18:48:31"/>
    <s v="11/25/2024"/>
    <s v="18:56:04"/>
    <n v="7.54"/>
    <x v="61"/>
    <x v="1"/>
    <x v="12"/>
    <x v="1"/>
    <x v="1"/>
    <x v="1"/>
    <x v="68"/>
    <s v="Very satisfied"/>
    <s v="Very satisfied"/>
    <s v=""/>
    <s v=""/>
    <s v="Very satisfied"/>
    <s v=""/>
    <s v="Very satisfied"/>
    <s v=""/>
    <s v=""/>
    <s v="Very satisfied"/>
    <s v="Nothing"/>
    <x v="88"/>
    <x v="1"/>
    <x v="4"/>
    <x v="5"/>
    <x v="4"/>
    <x v="3"/>
    <x v="1"/>
    <s v=""/>
    <x v="2"/>
    <s v=""/>
    <x v="6"/>
    <s v=""/>
    <s v=""/>
    <s v=""/>
    <x v="2"/>
    <x v="4"/>
    <x v="3"/>
    <x v="2"/>
    <s v=""/>
    <x v="2"/>
    <s v=""/>
    <x v="5"/>
    <s v=""/>
    <s v=""/>
    <x v="4"/>
    <s v=""/>
    <s v=""/>
    <x v="3"/>
    <s v=""/>
    <x v="4"/>
  </r>
  <r>
    <s v=""/>
    <s v="6b70bdd5-bd74-44d6-80a7-d82d13a52605"/>
    <s v="11/14/2024"/>
    <s v="9:12:05"/>
    <s v="11/14/2024"/>
    <s v="9:14:44"/>
    <n v="2.65"/>
    <x v="0"/>
    <x v="0"/>
    <x v="0"/>
    <x v="2"/>
    <x v="2"/>
    <x v="0"/>
    <x v="16"/>
    <s v=""/>
    <s v=""/>
    <s v=""/>
    <s v=""/>
    <s v=""/>
    <s v=""/>
    <s v=""/>
    <s v=""/>
    <s v=""/>
    <s v=""/>
    <s v=""/>
    <x v="0"/>
    <x v="2"/>
    <x v="4"/>
    <x v="5"/>
    <x v="4"/>
    <x v="4"/>
    <x v="1"/>
    <s v=""/>
    <x v="2"/>
    <s v=""/>
    <x v="6"/>
    <s v=""/>
    <s v=""/>
    <s v=""/>
    <x v="2"/>
    <x v="4"/>
    <x v="3"/>
    <x v="2"/>
    <s v=""/>
    <x v="2"/>
    <s v=""/>
    <x v="5"/>
    <s v=""/>
    <s v=""/>
    <x v="4"/>
    <s v=""/>
    <s v=""/>
    <x v="3"/>
    <s v=""/>
    <x v="4"/>
  </r>
  <r>
    <s v=""/>
    <s v="e3e9bc5b-cdbd-4c2e-8920-d8a0bdaac44d"/>
    <s v="12/09/2024"/>
    <s v="18:12:26"/>
    <s v="12/09/2024"/>
    <s v="18:13:18"/>
    <n v="0.87"/>
    <x v="45"/>
    <x v="1"/>
    <x v="13"/>
    <x v="3"/>
    <x v="3"/>
    <x v="3"/>
    <x v="16"/>
    <s v=""/>
    <s v=""/>
    <s v=""/>
    <s v=""/>
    <s v=""/>
    <s v=""/>
    <s v=""/>
    <s v=""/>
    <s v=""/>
    <s v=""/>
    <s v=""/>
    <x v="0"/>
    <x v="2"/>
    <x v="4"/>
    <x v="5"/>
    <x v="4"/>
    <x v="4"/>
    <x v="1"/>
    <s v=""/>
    <x v="2"/>
    <s v=""/>
    <x v="6"/>
    <s v=""/>
    <s v=""/>
    <s v=""/>
    <x v="2"/>
    <x v="4"/>
    <x v="3"/>
    <x v="2"/>
    <s v=""/>
    <x v="2"/>
    <s v=""/>
    <x v="5"/>
    <s v=""/>
    <s v=""/>
    <x v="4"/>
    <s v=""/>
    <s v=""/>
    <x v="3"/>
    <s v=""/>
    <x v="4"/>
  </r>
  <r>
    <s v=""/>
    <s v="5b30eaa0-aa35-4eaa-a9eb-d8eb820f053a"/>
    <s v="11/20/2024"/>
    <s v="12:18:25"/>
    <s v="11/20/2024"/>
    <s v="12:19:31"/>
    <n v="1.1100000000000001"/>
    <x v="4"/>
    <x v="1"/>
    <x v="3"/>
    <x v="0"/>
    <x v="0"/>
    <x v="1"/>
    <x v="0"/>
    <s v=""/>
    <s v=""/>
    <s v=""/>
    <s v=""/>
    <s v=""/>
    <s v=""/>
    <s v=""/>
    <s v=""/>
    <s v=""/>
    <s v=""/>
    <s v=""/>
    <x v="0"/>
    <x v="2"/>
    <x v="4"/>
    <x v="5"/>
    <x v="4"/>
    <x v="4"/>
    <x v="1"/>
    <s v=""/>
    <x v="2"/>
    <s v=""/>
    <x v="6"/>
    <s v=""/>
    <s v=""/>
    <s v=""/>
    <x v="2"/>
    <x v="4"/>
    <x v="3"/>
    <x v="2"/>
    <s v=""/>
    <x v="2"/>
    <s v=""/>
    <x v="5"/>
    <s v=""/>
    <s v=""/>
    <x v="4"/>
    <s v=""/>
    <s v=""/>
    <x v="3"/>
    <s v=""/>
    <x v="4"/>
  </r>
  <r>
    <s v=""/>
    <s v="77a83ec2-7e2c-4a3e-afc9-d8fd39c249bf"/>
    <s v="11/20/2024"/>
    <s v="5:57:03"/>
    <s v="11/20/2024"/>
    <s v="5:57:21"/>
    <n v="0.28999999999999998"/>
    <x v="9"/>
    <x v="0"/>
    <x v="2"/>
    <x v="0"/>
    <x v="3"/>
    <x v="2"/>
    <x v="0"/>
    <s v=""/>
    <s v=""/>
    <s v=""/>
    <s v=""/>
    <s v=""/>
    <s v=""/>
    <s v=""/>
    <s v=""/>
    <s v=""/>
    <s v=""/>
    <s v=""/>
    <x v="0"/>
    <x v="2"/>
    <x v="4"/>
    <x v="5"/>
    <x v="4"/>
    <x v="4"/>
    <x v="1"/>
    <s v=""/>
    <x v="2"/>
    <s v=""/>
    <x v="6"/>
    <s v=""/>
    <s v=""/>
    <s v=""/>
    <x v="2"/>
    <x v="4"/>
    <x v="3"/>
    <x v="2"/>
    <s v=""/>
    <x v="2"/>
    <s v=""/>
    <x v="5"/>
    <s v=""/>
    <s v=""/>
    <x v="4"/>
    <s v=""/>
    <s v=""/>
    <x v="3"/>
    <s v=""/>
    <x v="4"/>
  </r>
  <r>
    <s v=""/>
    <s v="57687ed7-1cc2-41fe-923c-d95341335c6b"/>
    <s v="11/04/2024"/>
    <s v="10:58:49"/>
    <s v="11/04/2024"/>
    <s v="11:00:05"/>
    <n v="1.28"/>
    <x v="12"/>
    <x v="0"/>
    <x v="7"/>
    <x v="3"/>
    <x v="3"/>
    <x v="3"/>
    <x v="16"/>
    <s v=""/>
    <s v=""/>
    <s v=""/>
    <s v=""/>
    <s v=""/>
    <s v=""/>
    <s v=""/>
    <s v=""/>
    <s v=""/>
    <s v=""/>
    <s v=""/>
    <x v="0"/>
    <x v="2"/>
    <x v="4"/>
    <x v="5"/>
    <x v="4"/>
    <x v="4"/>
    <x v="1"/>
    <s v=""/>
    <x v="2"/>
    <s v=""/>
    <x v="6"/>
    <s v=""/>
    <s v=""/>
    <s v=""/>
    <x v="2"/>
    <x v="4"/>
    <x v="3"/>
    <x v="2"/>
    <s v=""/>
    <x v="2"/>
    <s v=""/>
    <x v="5"/>
    <s v=""/>
    <s v=""/>
    <x v="4"/>
    <s v=""/>
    <s v=""/>
    <x v="3"/>
    <s v=""/>
    <x v="4"/>
  </r>
  <r>
    <s v=""/>
    <s v="c3b8af3a-0b96-4e7a-afe0-dbc87d08b01a"/>
    <s v="12/03/2024"/>
    <s v="10:17:05"/>
    <s v="12/03/2024"/>
    <s v="10:22:59"/>
    <n v="5.89"/>
    <x v="55"/>
    <x v="1"/>
    <x v="3"/>
    <x v="0"/>
    <x v="2"/>
    <x v="1"/>
    <x v="0"/>
    <s v=""/>
    <s v=""/>
    <s v=""/>
    <s v=""/>
    <s v=""/>
    <s v=""/>
    <s v=""/>
    <s v=""/>
    <s v=""/>
    <s v=""/>
    <s v=""/>
    <x v="0"/>
    <x v="2"/>
    <x v="4"/>
    <x v="5"/>
    <x v="4"/>
    <x v="4"/>
    <x v="1"/>
    <s v=""/>
    <x v="2"/>
    <s v=""/>
    <x v="6"/>
    <s v=""/>
    <s v=""/>
    <s v=""/>
    <x v="2"/>
    <x v="4"/>
    <x v="3"/>
    <x v="2"/>
    <s v=""/>
    <x v="2"/>
    <s v=""/>
    <x v="5"/>
    <s v=""/>
    <s v=""/>
    <x v="4"/>
    <s v=""/>
    <s v=""/>
    <x v="3"/>
    <s v=""/>
    <x v="4"/>
  </r>
  <r>
    <s v=""/>
    <s v="f94c9aa7-76e9-4c55-b847-dc06fcabe71f"/>
    <s v="11/24/2024"/>
    <s v="9:36:06"/>
    <s v="11/24/2024"/>
    <s v="9:41:49"/>
    <n v="5.71"/>
    <x v="62"/>
    <x v="1"/>
    <x v="3"/>
    <x v="0"/>
    <x v="2"/>
    <x v="0"/>
    <x v="69"/>
    <s v="Very dissatisfied"/>
    <s v=""/>
    <s v=""/>
    <s v=""/>
    <s v=""/>
    <s v=""/>
    <s v=""/>
    <s v=""/>
    <s v=""/>
    <s v=""/>
    <s v=""/>
    <x v="0"/>
    <x v="2"/>
    <x v="4"/>
    <x v="5"/>
    <x v="4"/>
    <x v="4"/>
    <x v="1"/>
    <s v=""/>
    <x v="2"/>
    <s v=""/>
    <x v="6"/>
    <s v=""/>
    <s v=""/>
    <s v=""/>
    <x v="2"/>
    <x v="4"/>
    <x v="3"/>
    <x v="2"/>
    <s v=""/>
    <x v="2"/>
    <s v=""/>
    <x v="5"/>
    <s v=""/>
    <s v=""/>
    <x v="4"/>
    <s v=""/>
    <s v=""/>
    <x v="3"/>
    <s v=""/>
    <x v="4"/>
  </r>
  <r>
    <s v=""/>
    <s v="1c155325-2c62-4bd5-b40d-dc84f0f9c769"/>
    <s v="11/18/2024"/>
    <s v="11:46:54"/>
    <s v="11/18/2024"/>
    <s v="11:48:25"/>
    <n v="1.52"/>
    <x v="44"/>
    <x v="1"/>
    <x v="13"/>
    <x v="0"/>
    <x v="1"/>
    <x v="1"/>
    <x v="0"/>
    <s v=""/>
    <s v=""/>
    <s v=""/>
    <s v=""/>
    <s v=""/>
    <s v=""/>
    <s v=""/>
    <s v=""/>
    <s v=""/>
    <s v=""/>
    <s v=""/>
    <x v="0"/>
    <x v="1"/>
    <x v="4"/>
    <x v="5"/>
    <x v="4"/>
    <x v="4"/>
    <x v="1"/>
    <s v=""/>
    <x v="2"/>
    <s v=""/>
    <x v="6"/>
    <s v=""/>
    <s v=""/>
    <s v=""/>
    <x v="2"/>
    <x v="4"/>
    <x v="3"/>
    <x v="2"/>
    <s v=""/>
    <x v="2"/>
    <s v=""/>
    <x v="5"/>
    <s v=""/>
    <s v=""/>
    <x v="4"/>
    <s v=""/>
    <s v=""/>
    <x v="3"/>
    <s v=""/>
    <x v="4"/>
  </r>
  <r>
    <s v=""/>
    <s v="892ffb64-9870-4194-b7b7-dd0293fc737c"/>
    <s v="11/15/2024"/>
    <s v="19:05:10"/>
    <s v="11/15/2024"/>
    <s v="19:05:47"/>
    <n v="0.6"/>
    <x v="30"/>
    <x v="0"/>
    <x v="2"/>
    <x v="0"/>
    <x v="2"/>
    <x v="0"/>
    <x v="0"/>
    <s v=""/>
    <s v=""/>
    <s v=""/>
    <s v=""/>
    <s v=""/>
    <s v=""/>
    <s v=""/>
    <s v=""/>
    <s v=""/>
    <s v=""/>
    <s v=""/>
    <x v="0"/>
    <x v="2"/>
    <x v="4"/>
    <x v="5"/>
    <x v="4"/>
    <x v="4"/>
    <x v="1"/>
    <s v=""/>
    <x v="2"/>
    <s v=""/>
    <x v="6"/>
    <s v=""/>
    <s v=""/>
    <s v=""/>
    <x v="2"/>
    <x v="4"/>
    <x v="3"/>
    <x v="2"/>
    <s v=""/>
    <x v="2"/>
    <s v=""/>
    <x v="5"/>
    <s v=""/>
    <s v=""/>
    <x v="4"/>
    <s v=""/>
    <s v=""/>
    <x v="3"/>
    <s v=""/>
    <x v="4"/>
  </r>
  <r>
    <s v=""/>
    <s v="7c0a4655-bb5e-414a-9916-ddd22f9ab89a"/>
    <s v="11/22/2024"/>
    <s v="20:40:22"/>
    <s v="11/22/2024"/>
    <s v="20:41:14"/>
    <n v="0.86"/>
    <x v="61"/>
    <x v="1"/>
    <x v="12"/>
    <x v="0"/>
    <x v="2"/>
    <x v="0"/>
    <x v="0"/>
    <s v=""/>
    <s v=""/>
    <s v=""/>
    <s v=""/>
    <s v=""/>
    <s v=""/>
    <s v=""/>
    <s v=""/>
    <s v=""/>
    <s v=""/>
    <s v=""/>
    <x v="0"/>
    <x v="2"/>
    <x v="4"/>
    <x v="5"/>
    <x v="4"/>
    <x v="4"/>
    <x v="1"/>
    <s v=""/>
    <x v="2"/>
    <s v=""/>
    <x v="6"/>
    <s v=""/>
    <s v=""/>
    <s v=""/>
    <x v="2"/>
    <x v="4"/>
    <x v="3"/>
    <x v="2"/>
    <s v=""/>
    <x v="2"/>
    <s v=""/>
    <x v="5"/>
    <s v=""/>
    <s v=""/>
    <x v="4"/>
    <s v=""/>
    <s v=""/>
    <x v="3"/>
    <s v=""/>
    <x v="4"/>
  </r>
  <r>
    <s v=""/>
    <s v="eac2bf69-fdcb-4406-971d-dfe5dfc9b866"/>
    <s v="11/16/2024"/>
    <s v="9:53:54"/>
    <s v="11/16/2024"/>
    <s v="10:11:22"/>
    <n v="17.46"/>
    <x v="32"/>
    <x v="2"/>
    <x v="9"/>
    <x v="3"/>
    <x v="3"/>
    <x v="3"/>
    <x v="16"/>
    <s v=""/>
    <s v=""/>
    <s v=""/>
    <s v=""/>
    <s v=""/>
    <s v=""/>
    <s v=""/>
    <s v=""/>
    <s v=""/>
    <s v=""/>
    <s v=""/>
    <x v="0"/>
    <x v="2"/>
    <x v="4"/>
    <x v="5"/>
    <x v="4"/>
    <x v="4"/>
    <x v="1"/>
    <s v=""/>
    <x v="2"/>
    <s v=""/>
    <x v="6"/>
    <s v=""/>
    <s v=""/>
    <s v=""/>
    <x v="2"/>
    <x v="4"/>
    <x v="3"/>
    <x v="2"/>
    <s v=""/>
    <x v="2"/>
    <s v=""/>
    <x v="5"/>
    <s v=""/>
    <s v=""/>
    <x v="4"/>
    <s v=""/>
    <s v=""/>
    <x v="3"/>
    <s v=""/>
    <x v="4"/>
  </r>
  <r>
    <s v=""/>
    <s v="05315187-d029-46ac-b2c6-e04ee8775d38"/>
    <s v="11/25/2024"/>
    <s v="12:49:02"/>
    <s v="11/25/2024"/>
    <s v="12:50:48"/>
    <n v="1.77"/>
    <x v="64"/>
    <x v="0"/>
    <x v="6"/>
    <x v="2"/>
    <x v="2"/>
    <x v="0"/>
    <x v="16"/>
    <s v=""/>
    <s v=""/>
    <s v=""/>
    <s v=""/>
    <s v=""/>
    <s v=""/>
    <s v=""/>
    <s v=""/>
    <s v=""/>
    <s v=""/>
    <s v=""/>
    <x v="0"/>
    <x v="2"/>
    <x v="4"/>
    <x v="5"/>
    <x v="4"/>
    <x v="4"/>
    <x v="1"/>
    <s v=""/>
    <x v="2"/>
    <s v=""/>
    <x v="6"/>
    <s v=""/>
    <s v=""/>
    <s v=""/>
    <x v="2"/>
    <x v="4"/>
    <x v="3"/>
    <x v="2"/>
    <s v=""/>
    <x v="2"/>
    <s v=""/>
    <x v="5"/>
    <s v=""/>
    <s v=""/>
    <x v="4"/>
    <s v=""/>
    <s v=""/>
    <x v="3"/>
    <s v=""/>
    <x v="4"/>
  </r>
  <r>
    <s v=""/>
    <s v="1595577a-4c78-4f68-a303-e152ed9e610f"/>
    <s v="12/16/2024"/>
    <s v="17:54:28"/>
    <s v="12/16/2024"/>
    <s v="17:54:46"/>
    <n v="0.28999999999999998"/>
    <x v="77"/>
    <x v="2"/>
    <x v="16"/>
    <x v="3"/>
    <x v="3"/>
    <x v="3"/>
    <x v="16"/>
    <s v=""/>
    <s v=""/>
    <s v=""/>
    <s v=""/>
    <s v=""/>
    <s v=""/>
    <s v=""/>
    <s v=""/>
    <s v=""/>
    <s v=""/>
    <s v=""/>
    <x v="0"/>
    <x v="2"/>
    <x v="4"/>
    <x v="5"/>
    <x v="4"/>
    <x v="4"/>
    <x v="1"/>
    <s v=""/>
    <x v="2"/>
    <s v=""/>
    <x v="6"/>
    <s v=""/>
    <s v=""/>
    <s v=""/>
    <x v="2"/>
    <x v="4"/>
    <x v="3"/>
    <x v="2"/>
    <s v=""/>
    <x v="2"/>
    <s v=""/>
    <x v="5"/>
    <s v=""/>
    <s v=""/>
    <x v="4"/>
    <s v=""/>
    <s v=""/>
    <x v="3"/>
    <s v=""/>
    <x v="4"/>
  </r>
  <r>
    <s v=""/>
    <s v="9efb50df-a806-4ed9-98a6-e5f5e4276578"/>
    <s v="12/04/2024"/>
    <s v="20:32:07"/>
    <s v="12/04/2024"/>
    <s v="20:32:24"/>
    <n v="0.28000000000000003"/>
    <x v="54"/>
    <x v="1"/>
    <x v="3"/>
    <x v="1"/>
    <x v="3"/>
    <x v="3"/>
    <x v="16"/>
    <s v=""/>
    <s v=""/>
    <s v=""/>
    <s v=""/>
    <s v=""/>
    <s v=""/>
    <s v=""/>
    <s v=""/>
    <s v=""/>
    <s v=""/>
    <s v=""/>
    <x v="0"/>
    <x v="2"/>
    <x v="4"/>
    <x v="5"/>
    <x v="4"/>
    <x v="4"/>
    <x v="1"/>
    <s v=""/>
    <x v="2"/>
    <s v=""/>
    <x v="6"/>
    <s v=""/>
    <s v=""/>
    <s v=""/>
    <x v="2"/>
    <x v="4"/>
    <x v="3"/>
    <x v="2"/>
    <s v=""/>
    <x v="2"/>
    <s v=""/>
    <x v="5"/>
    <s v=""/>
    <s v=""/>
    <x v="4"/>
    <s v=""/>
    <s v=""/>
    <x v="3"/>
    <s v=""/>
    <x v="4"/>
  </r>
  <r>
    <s v=""/>
    <s v="2b78d12d-5665-480e-9b77-e644bbd1adee"/>
    <s v="12/05/2024"/>
    <s v="3:39:13"/>
    <s v="12/05/2024"/>
    <s v="3:39:42"/>
    <n v="0.48"/>
    <x v="43"/>
    <x v="1"/>
    <x v="13"/>
    <x v="1"/>
    <x v="1"/>
    <x v="1"/>
    <x v="16"/>
    <s v=""/>
    <s v=""/>
    <s v=""/>
    <s v=""/>
    <s v=""/>
    <s v=""/>
    <s v=""/>
    <s v=""/>
    <s v=""/>
    <s v=""/>
    <s v=""/>
    <x v="0"/>
    <x v="2"/>
    <x v="4"/>
    <x v="5"/>
    <x v="4"/>
    <x v="4"/>
    <x v="1"/>
    <s v=""/>
    <x v="2"/>
    <s v=""/>
    <x v="6"/>
    <s v=""/>
    <s v=""/>
    <s v=""/>
    <x v="2"/>
    <x v="4"/>
    <x v="3"/>
    <x v="2"/>
    <s v=""/>
    <x v="2"/>
    <s v=""/>
    <x v="5"/>
    <s v=""/>
    <s v=""/>
    <x v="4"/>
    <s v=""/>
    <s v=""/>
    <x v="3"/>
    <s v=""/>
    <x v="4"/>
  </r>
  <r>
    <s v=""/>
    <s v="d80ddaf2-2f20-4704-b99d-e6d5f724da08"/>
    <s v="11/22/2024"/>
    <s v="13:14:04"/>
    <s v="11/22/2024"/>
    <s v="13:16:50"/>
    <n v="2.76"/>
    <x v="61"/>
    <x v="1"/>
    <x v="12"/>
    <x v="0"/>
    <x v="1"/>
    <x v="0"/>
    <x v="16"/>
    <s v=""/>
    <s v=""/>
    <s v=""/>
    <s v=""/>
    <s v=""/>
    <s v=""/>
    <s v=""/>
    <s v=""/>
    <s v=""/>
    <s v=""/>
    <s v=""/>
    <x v="0"/>
    <x v="2"/>
    <x v="4"/>
    <x v="5"/>
    <x v="4"/>
    <x v="4"/>
    <x v="1"/>
    <s v=""/>
    <x v="2"/>
    <s v=""/>
    <x v="6"/>
    <s v=""/>
    <s v=""/>
    <s v=""/>
    <x v="2"/>
    <x v="4"/>
    <x v="3"/>
    <x v="2"/>
    <s v=""/>
    <x v="2"/>
    <s v=""/>
    <x v="5"/>
    <s v=""/>
    <s v=""/>
    <x v="4"/>
    <s v=""/>
    <s v=""/>
    <x v="3"/>
    <s v=""/>
    <x v="4"/>
  </r>
  <r>
    <s v=""/>
    <s v="b079789c-1390-4e41-8f17-e815f7f09710"/>
    <s v="11/18/2024"/>
    <s v="14:39:53"/>
    <s v="11/18/2024"/>
    <s v="14:39:59"/>
    <n v="0.1"/>
    <x v="80"/>
    <x v="3"/>
    <x v="17"/>
    <x v="1"/>
    <x v="3"/>
    <x v="3"/>
    <x v="16"/>
    <s v=""/>
    <s v=""/>
    <s v=""/>
    <s v=""/>
    <s v=""/>
    <s v=""/>
    <s v=""/>
    <s v=""/>
    <s v=""/>
    <s v=""/>
    <s v=""/>
    <x v="0"/>
    <x v="2"/>
    <x v="4"/>
    <x v="5"/>
    <x v="4"/>
    <x v="4"/>
    <x v="1"/>
    <s v=""/>
    <x v="2"/>
    <s v=""/>
    <x v="6"/>
    <s v=""/>
    <s v=""/>
    <s v=""/>
    <x v="2"/>
    <x v="4"/>
    <x v="3"/>
    <x v="2"/>
    <s v=""/>
    <x v="2"/>
    <s v=""/>
    <x v="5"/>
    <s v=""/>
    <s v=""/>
    <x v="4"/>
    <s v=""/>
    <s v=""/>
    <x v="3"/>
    <s v=""/>
    <x v="4"/>
  </r>
  <r>
    <s v=""/>
    <s v="78c613a0-0f98-42e2-89e5-eded846a43d7"/>
    <s v="11/25/2024"/>
    <s v="17:48:17"/>
    <s v="11/25/2024"/>
    <s v="17:51:45"/>
    <n v="3.47"/>
    <x v="80"/>
    <x v="3"/>
    <x v="17"/>
    <x v="3"/>
    <x v="3"/>
    <x v="3"/>
    <x v="0"/>
    <s v=""/>
    <s v=""/>
    <s v=""/>
    <s v=""/>
    <s v=""/>
    <s v=""/>
    <s v=""/>
    <s v=""/>
    <s v=""/>
    <s v=""/>
    <s v="Registration process  for nursing"/>
    <x v="18"/>
    <x v="2"/>
    <x v="4"/>
    <x v="5"/>
    <x v="4"/>
    <x v="4"/>
    <x v="1"/>
    <s v=""/>
    <x v="2"/>
    <s v=""/>
    <x v="6"/>
    <s v=""/>
    <s v=""/>
    <s v=""/>
    <x v="2"/>
    <x v="4"/>
    <x v="3"/>
    <x v="2"/>
    <s v=""/>
    <x v="2"/>
    <s v=""/>
    <x v="5"/>
    <s v=""/>
    <s v=""/>
    <x v="4"/>
    <s v=""/>
    <s v=""/>
    <x v="3"/>
    <s v=""/>
    <x v="4"/>
  </r>
  <r>
    <s v=""/>
    <s v="92f24753-a1fb-4cce-9d50-ee1338f19566"/>
    <s v="11/20/2024"/>
    <s v="10:25:28"/>
    <s v="11/20/2024"/>
    <s v="10:26:34"/>
    <n v="1.0900000000000001"/>
    <x v="96"/>
    <x v="0"/>
    <x v="7"/>
    <x v="0"/>
    <x v="2"/>
    <x v="1"/>
    <x v="16"/>
    <s v="Very satisfied"/>
    <s v="Very satisfied"/>
    <s v="Very satisfied"/>
    <s v=""/>
    <s v=""/>
    <s v=""/>
    <s v=""/>
    <s v=""/>
    <s v=""/>
    <s v=""/>
    <s v=""/>
    <x v="0"/>
    <x v="2"/>
    <x v="4"/>
    <x v="5"/>
    <x v="4"/>
    <x v="4"/>
    <x v="1"/>
    <s v=""/>
    <x v="2"/>
    <s v=""/>
    <x v="6"/>
    <s v=""/>
    <s v=""/>
    <s v=""/>
    <x v="2"/>
    <x v="4"/>
    <x v="3"/>
    <x v="2"/>
    <s v=""/>
    <x v="2"/>
    <s v=""/>
    <x v="5"/>
    <s v=""/>
    <s v=""/>
    <x v="4"/>
    <s v=""/>
    <s v=""/>
    <x v="3"/>
    <s v=""/>
    <x v="4"/>
  </r>
  <r>
    <s v=""/>
    <s v="341e5cb9-dfb0-4bc3-bd8c-ee32bdcd997d"/>
    <s v="12/09/2024"/>
    <s v="18:15:25"/>
    <s v="12/09/2024"/>
    <s v="18:17:07"/>
    <n v="1.69"/>
    <x v="80"/>
    <x v="3"/>
    <x v="17"/>
    <x v="1"/>
    <x v="3"/>
    <x v="3"/>
    <x v="16"/>
    <s v=""/>
    <s v=""/>
    <s v=""/>
    <s v=""/>
    <s v=""/>
    <s v=""/>
    <s v=""/>
    <s v=""/>
    <s v=""/>
    <s v=""/>
    <s v=""/>
    <x v="0"/>
    <x v="2"/>
    <x v="4"/>
    <x v="5"/>
    <x v="4"/>
    <x v="4"/>
    <x v="1"/>
    <s v=""/>
    <x v="2"/>
    <s v=""/>
    <x v="6"/>
    <s v=""/>
    <s v=""/>
    <s v=""/>
    <x v="2"/>
    <x v="4"/>
    <x v="3"/>
    <x v="2"/>
    <s v=""/>
    <x v="2"/>
    <s v=""/>
    <x v="5"/>
    <s v=""/>
    <s v=""/>
    <x v="4"/>
    <s v=""/>
    <s v=""/>
    <x v="3"/>
    <s v=""/>
    <x v="4"/>
  </r>
  <r>
    <s v=""/>
    <s v="a269e8c8-7383-4c8a-a782-eeffe28e044d"/>
    <s v="12/04/2024"/>
    <s v="11:58:04"/>
    <s v="12/04/2024"/>
    <s v="11:58:52"/>
    <n v="0.8"/>
    <x v="60"/>
    <x v="1"/>
    <x v="3"/>
    <x v="0"/>
    <x v="0"/>
    <x v="0"/>
    <x v="0"/>
    <s v=""/>
    <s v=""/>
    <s v=""/>
    <s v=""/>
    <s v=""/>
    <s v=""/>
    <s v=""/>
    <s v=""/>
    <s v=""/>
    <s v=""/>
    <s v=""/>
    <x v="0"/>
    <x v="2"/>
    <x v="4"/>
    <x v="5"/>
    <x v="4"/>
    <x v="4"/>
    <x v="1"/>
    <s v=""/>
    <x v="2"/>
    <s v=""/>
    <x v="6"/>
    <s v=""/>
    <s v=""/>
    <s v=""/>
    <x v="2"/>
    <x v="4"/>
    <x v="3"/>
    <x v="2"/>
    <s v=""/>
    <x v="2"/>
    <s v=""/>
    <x v="5"/>
    <s v=""/>
    <s v=""/>
    <x v="4"/>
    <s v=""/>
    <s v=""/>
    <x v="3"/>
    <s v=""/>
    <x v="4"/>
  </r>
  <r>
    <s v=""/>
    <s v="f3c22941-b221-435b-b061-f136202bf879"/>
    <s v="12/04/2024"/>
    <s v="17:32:47"/>
    <s v="12/04/2024"/>
    <s v="17:47:48"/>
    <n v="15.02"/>
    <x v="43"/>
    <x v="1"/>
    <x v="13"/>
    <x v="3"/>
    <x v="3"/>
    <x v="3"/>
    <x v="16"/>
    <s v=""/>
    <s v=""/>
    <s v=""/>
    <s v=""/>
    <s v=""/>
    <s v=""/>
    <s v=""/>
    <s v=""/>
    <s v=""/>
    <s v=""/>
    <s v=""/>
    <x v="0"/>
    <x v="2"/>
    <x v="4"/>
    <x v="5"/>
    <x v="4"/>
    <x v="4"/>
    <x v="1"/>
    <s v=""/>
    <x v="2"/>
    <s v=""/>
    <x v="6"/>
    <s v=""/>
    <s v=""/>
    <s v=""/>
    <x v="2"/>
    <x v="4"/>
    <x v="3"/>
    <x v="2"/>
    <s v=""/>
    <x v="2"/>
    <s v=""/>
    <x v="5"/>
    <s v=""/>
    <s v=""/>
    <x v="4"/>
    <s v=""/>
    <s v=""/>
    <x v="3"/>
    <s v=""/>
    <x v="4"/>
  </r>
  <r>
    <s v=""/>
    <s v="090fb3b2-07ad-4504-bfd5-f15a6773959e"/>
    <s v="11/14/2024"/>
    <s v="8:56:53"/>
    <s v="11/14/2024"/>
    <s v="9:12:11"/>
    <n v="15.31"/>
    <x v="0"/>
    <x v="0"/>
    <x v="0"/>
    <x v="0"/>
    <x v="1"/>
    <x v="1"/>
    <x v="0"/>
    <s v=""/>
    <s v=""/>
    <s v=""/>
    <s v=""/>
    <s v=""/>
    <s v=""/>
    <s v=""/>
    <s v=""/>
    <s v=""/>
    <s v=""/>
    <s v="I didn’t use any service yet."/>
    <x v="0"/>
    <x v="0"/>
    <x v="0"/>
    <x v="0"/>
    <x v="0"/>
    <x v="1"/>
    <x v="3"/>
    <s v=""/>
    <x v="1"/>
    <s v=""/>
    <x v="73"/>
    <s v=""/>
    <s v=""/>
    <s v="&quot;My graduation has not been delayed&quot;"/>
    <x v="3"/>
    <x v="2"/>
    <x v="2"/>
    <x v="0"/>
    <s v=""/>
    <x v="1"/>
    <s v=""/>
    <x v="0"/>
    <s v="&quot;Email&quot;"/>
    <s v=""/>
    <x v="1"/>
    <s v="&quot;Surveys&quot;"/>
    <s v=""/>
    <x v="1"/>
    <s v=""/>
    <x v="3"/>
  </r>
  <r>
    <s v=""/>
    <s v="cf16d932-315e-4750-9662-f1807ed161b9"/>
    <s v="11/18/2024"/>
    <s v="9:38:44"/>
    <s v="11/18/2024"/>
    <s v="9:39:59"/>
    <n v="1.25"/>
    <x v="44"/>
    <x v="1"/>
    <x v="13"/>
    <x v="1"/>
    <x v="1"/>
    <x v="1"/>
    <x v="0"/>
    <s v=""/>
    <s v=""/>
    <s v=""/>
    <s v=""/>
    <s v=""/>
    <s v=""/>
    <s v=""/>
    <s v=""/>
    <s v=""/>
    <s v=""/>
    <s v=""/>
    <x v="0"/>
    <x v="2"/>
    <x v="4"/>
    <x v="5"/>
    <x v="4"/>
    <x v="4"/>
    <x v="1"/>
    <s v=""/>
    <x v="2"/>
    <s v=""/>
    <x v="6"/>
    <s v=""/>
    <s v=""/>
    <s v=""/>
    <x v="2"/>
    <x v="4"/>
    <x v="3"/>
    <x v="2"/>
    <s v=""/>
    <x v="2"/>
    <s v=""/>
    <x v="5"/>
    <s v=""/>
    <s v=""/>
    <x v="4"/>
    <s v=""/>
    <s v=""/>
    <x v="3"/>
    <s v=""/>
    <x v="4"/>
  </r>
  <r>
    <s v=""/>
    <s v="bada0ff0-83f2-4b3e-be7b-f279e8e087d8"/>
    <s v="11/14/2024"/>
    <s v="11:31:55"/>
    <s v="11/14/2024"/>
    <s v="11:33:07"/>
    <n v="1.2"/>
    <x v="24"/>
    <x v="0"/>
    <x v="1"/>
    <x v="1"/>
    <x v="1"/>
    <x v="1"/>
    <x v="0"/>
    <s v=""/>
    <s v=""/>
    <s v=""/>
    <s v=""/>
    <s v=""/>
    <s v=""/>
    <s v=""/>
    <s v=""/>
    <s v=""/>
    <s v=""/>
    <s v=""/>
    <x v="0"/>
    <x v="2"/>
    <x v="4"/>
    <x v="5"/>
    <x v="4"/>
    <x v="4"/>
    <x v="1"/>
    <s v=""/>
    <x v="2"/>
    <s v=""/>
    <x v="6"/>
    <s v=""/>
    <s v=""/>
    <s v=""/>
    <x v="2"/>
    <x v="4"/>
    <x v="3"/>
    <x v="2"/>
    <s v=""/>
    <x v="2"/>
    <s v=""/>
    <x v="5"/>
    <s v=""/>
    <s v=""/>
    <x v="4"/>
    <s v=""/>
    <s v=""/>
    <x v="3"/>
    <s v=""/>
    <x v="4"/>
  </r>
  <r>
    <s v=""/>
    <s v="bee6a738-50c6-4f6b-ba41-f35db8406c99"/>
    <s v="11/22/2024"/>
    <s v="13:20:13"/>
    <s v="11/22/2024"/>
    <s v="13:20:44"/>
    <n v="0.53"/>
    <x v="80"/>
    <x v="3"/>
    <x v="17"/>
    <x v="0"/>
    <x v="3"/>
    <x v="3"/>
    <x v="16"/>
    <s v=""/>
    <s v=""/>
    <s v=""/>
    <s v=""/>
    <s v=""/>
    <s v=""/>
    <s v=""/>
    <s v=""/>
    <s v=""/>
    <s v=""/>
    <s v=""/>
    <x v="0"/>
    <x v="2"/>
    <x v="4"/>
    <x v="5"/>
    <x v="4"/>
    <x v="4"/>
    <x v="1"/>
    <s v=""/>
    <x v="2"/>
    <s v=""/>
    <x v="6"/>
    <s v=""/>
    <s v=""/>
    <s v=""/>
    <x v="2"/>
    <x v="4"/>
    <x v="3"/>
    <x v="2"/>
    <s v=""/>
    <x v="2"/>
    <s v=""/>
    <x v="5"/>
    <s v=""/>
    <s v=""/>
    <x v="4"/>
    <s v=""/>
    <s v=""/>
    <x v="3"/>
    <s v=""/>
    <x v="4"/>
  </r>
  <r>
    <s v=""/>
    <s v="d4c2d3e9-10ba-4987-ae9b-f39e3583f4bc"/>
    <s v="11/18/2024"/>
    <s v="14:40:10"/>
    <s v="11/18/2024"/>
    <s v="14:40:18"/>
    <n v="0.13"/>
    <x v="31"/>
    <x v="0"/>
    <x v="2"/>
    <x v="3"/>
    <x v="3"/>
    <x v="3"/>
    <x v="16"/>
    <s v=""/>
    <s v=""/>
    <s v=""/>
    <s v=""/>
    <s v=""/>
    <s v=""/>
    <s v=""/>
    <s v=""/>
    <s v=""/>
    <s v=""/>
    <s v=""/>
    <x v="0"/>
    <x v="2"/>
    <x v="4"/>
    <x v="5"/>
    <x v="4"/>
    <x v="4"/>
    <x v="1"/>
    <s v=""/>
    <x v="2"/>
    <s v=""/>
    <x v="6"/>
    <s v=""/>
    <s v=""/>
    <s v=""/>
    <x v="2"/>
    <x v="4"/>
    <x v="3"/>
    <x v="2"/>
    <s v=""/>
    <x v="2"/>
    <s v=""/>
    <x v="5"/>
    <s v=""/>
    <s v=""/>
    <x v="4"/>
    <s v=""/>
    <s v=""/>
    <x v="3"/>
    <s v=""/>
    <x v="4"/>
  </r>
  <r>
    <s v=""/>
    <s v="ed9f2fa8-b642-4e39-8e69-f463dc47badd"/>
    <s v="11/14/2024"/>
    <s v="21:53:14"/>
    <s v="11/14/2024"/>
    <s v="21:54:15"/>
    <n v="1.01"/>
    <x v="28"/>
    <x v="1"/>
    <x v="3"/>
    <x v="1"/>
    <x v="1"/>
    <x v="1"/>
    <x v="7"/>
    <s v=""/>
    <s v=""/>
    <s v=""/>
    <s v=""/>
    <s v=""/>
    <s v=""/>
    <s v=""/>
    <s v=""/>
    <s v=""/>
    <s v=""/>
    <s v=""/>
    <x v="0"/>
    <x v="2"/>
    <x v="4"/>
    <x v="5"/>
    <x v="4"/>
    <x v="4"/>
    <x v="1"/>
    <s v=""/>
    <x v="2"/>
    <s v=""/>
    <x v="6"/>
    <s v=""/>
    <s v=""/>
    <s v=""/>
    <x v="2"/>
    <x v="4"/>
    <x v="3"/>
    <x v="2"/>
    <s v=""/>
    <x v="2"/>
    <s v=""/>
    <x v="5"/>
    <s v=""/>
    <s v=""/>
    <x v="4"/>
    <s v=""/>
    <s v=""/>
    <x v="3"/>
    <s v=""/>
    <x v="4"/>
  </r>
  <r>
    <s v=""/>
    <s v="0db93ecb-3150-4d0c-ab3a-f520b011beca"/>
    <s v="12/17/2024"/>
    <s v="12:55:21"/>
    <s v="12/17/2024"/>
    <s v="12:56:23"/>
    <n v="1.03"/>
    <x v="93"/>
    <x v="0"/>
    <x v="5"/>
    <x v="1"/>
    <x v="1"/>
    <x v="1"/>
    <x v="70"/>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Neither satisfied nor dissatisfied"/>
    <s v=""/>
    <x v="0"/>
    <x v="2"/>
    <x v="4"/>
    <x v="5"/>
    <x v="4"/>
    <x v="4"/>
    <x v="1"/>
    <s v=""/>
    <x v="2"/>
    <s v=""/>
    <x v="6"/>
    <s v=""/>
    <s v=""/>
    <s v=""/>
    <x v="2"/>
    <x v="4"/>
    <x v="3"/>
    <x v="2"/>
    <s v=""/>
    <x v="2"/>
    <s v=""/>
    <x v="5"/>
    <s v=""/>
    <s v=""/>
    <x v="4"/>
    <s v=""/>
    <s v=""/>
    <x v="3"/>
    <s v=""/>
    <x v="4"/>
  </r>
  <r>
    <s v=""/>
    <s v="791e40e7-73e5-496a-a470-f7a14757ce2a"/>
    <s v="11/18/2024"/>
    <s v="11:47:41"/>
    <s v="11/18/2024"/>
    <s v="11:47:44"/>
    <n v="0.05"/>
    <x v="45"/>
    <x v="1"/>
    <x v="13"/>
    <x v="3"/>
    <x v="3"/>
    <x v="3"/>
    <x v="16"/>
    <s v=""/>
    <s v=""/>
    <s v=""/>
    <s v=""/>
    <s v=""/>
    <s v=""/>
    <s v=""/>
    <s v=""/>
    <s v=""/>
    <s v=""/>
    <s v=""/>
    <x v="0"/>
    <x v="2"/>
    <x v="4"/>
    <x v="5"/>
    <x v="4"/>
    <x v="4"/>
    <x v="1"/>
    <s v=""/>
    <x v="2"/>
    <s v=""/>
    <x v="6"/>
    <s v=""/>
    <s v=""/>
    <s v=""/>
    <x v="2"/>
    <x v="4"/>
    <x v="3"/>
    <x v="2"/>
    <s v=""/>
    <x v="2"/>
    <s v=""/>
    <x v="5"/>
    <s v=""/>
    <s v=""/>
    <x v="4"/>
    <s v=""/>
    <s v=""/>
    <x v="3"/>
    <s v=""/>
    <x v="4"/>
  </r>
  <r>
    <s v=""/>
    <s v="f481ce14-d49f-4193-9879-f8812b07268b"/>
    <s v="11/19/2024"/>
    <s v="1:16:19"/>
    <s v="11/19/2024"/>
    <s v="1:16:35"/>
    <n v="0.25"/>
    <x v="43"/>
    <x v="1"/>
    <x v="13"/>
    <x v="1"/>
    <x v="1"/>
    <x v="1"/>
    <x v="0"/>
    <s v=""/>
    <s v=""/>
    <s v=""/>
    <s v=""/>
    <s v=""/>
    <s v=""/>
    <s v=""/>
    <s v=""/>
    <s v=""/>
    <s v=""/>
    <s v=""/>
    <x v="0"/>
    <x v="2"/>
    <x v="4"/>
    <x v="5"/>
    <x v="4"/>
    <x v="4"/>
    <x v="1"/>
    <s v=""/>
    <x v="2"/>
    <s v=""/>
    <x v="6"/>
    <s v=""/>
    <s v=""/>
    <s v=""/>
    <x v="2"/>
    <x v="4"/>
    <x v="3"/>
    <x v="2"/>
    <s v=""/>
    <x v="2"/>
    <s v=""/>
    <x v="5"/>
    <s v=""/>
    <s v=""/>
    <x v="4"/>
    <s v=""/>
    <s v=""/>
    <x v="3"/>
    <s v=""/>
    <x v="4"/>
  </r>
  <r>
    <s v=""/>
    <s v="77cd681b-0cbc-4470-884c-f8adf9c80e24"/>
    <s v="11/17/2024"/>
    <s v="20:35:07"/>
    <s v="11/17/2024"/>
    <s v="20:35:51"/>
    <n v="0.73"/>
    <x v="40"/>
    <x v="0"/>
    <x v="2"/>
    <x v="0"/>
    <x v="2"/>
    <x v="1"/>
    <x v="0"/>
    <s v=""/>
    <s v=""/>
    <s v=""/>
    <s v=""/>
    <s v=""/>
    <s v=""/>
    <s v=""/>
    <s v=""/>
    <s v=""/>
    <s v=""/>
    <s v=""/>
    <x v="0"/>
    <x v="2"/>
    <x v="4"/>
    <x v="5"/>
    <x v="4"/>
    <x v="4"/>
    <x v="1"/>
    <s v=""/>
    <x v="2"/>
    <s v=""/>
    <x v="6"/>
    <s v=""/>
    <s v=""/>
    <s v=""/>
    <x v="2"/>
    <x v="4"/>
    <x v="3"/>
    <x v="2"/>
    <s v=""/>
    <x v="2"/>
    <s v=""/>
    <x v="5"/>
    <s v=""/>
    <s v=""/>
    <x v="4"/>
    <s v=""/>
    <s v=""/>
    <x v="3"/>
    <s v=""/>
    <x v="4"/>
  </r>
  <r>
    <s v=""/>
    <s v="08624679-0e52-4642-9dd4-f9778c8b4a63"/>
    <s v="11/11/2024"/>
    <s v="16:18:33"/>
    <s v="11/11/2024"/>
    <s v="16:31:33"/>
    <n v="13"/>
    <x v="15"/>
    <x v="0"/>
    <x v="6"/>
    <x v="1"/>
    <x v="1"/>
    <x v="1"/>
    <x v="0"/>
    <s v=""/>
    <s v=""/>
    <s v=""/>
    <s v=""/>
    <s v=""/>
    <s v=""/>
    <s v=""/>
    <s v=""/>
    <s v=""/>
    <s v=""/>
    <s v="N/a"/>
    <x v="8"/>
    <x v="1"/>
    <x v="0"/>
    <x v="1"/>
    <x v="0"/>
    <x v="1"/>
    <x v="6"/>
    <s v=""/>
    <x v="0"/>
    <s v=""/>
    <x v="6"/>
    <s v=""/>
    <s v=""/>
    <s v=""/>
    <x v="2"/>
    <x v="4"/>
    <x v="3"/>
    <x v="2"/>
    <s v=""/>
    <x v="2"/>
    <s v=""/>
    <x v="5"/>
    <s v=""/>
    <s v=""/>
    <x v="4"/>
    <s v=""/>
    <s v=""/>
    <x v="3"/>
    <s v=""/>
    <x v="4"/>
  </r>
  <r>
    <s v=""/>
    <s v="c3aac119-d584-41f3-8836-fb675421b13a"/>
    <s v="11/05/2024"/>
    <s v="19:58:27"/>
    <s v="11/05/2024"/>
    <s v="20:03:38"/>
    <n v="5.18"/>
    <x v="5"/>
    <x v="0"/>
    <x v="0"/>
    <x v="2"/>
    <x v="1"/>
    <x v="1"/>
    <x v="2"/>
    <s v="Very satisfied"/>
    <s v=""/>
    <s v=""/>
    <s v=""/>
    <s v=""/>
    <s v=""/>
    <s v=""/>
    <s v=""/>
    <s v=""/>
    <s v=""/>
    <s v=""/>
    <x v="0"/>
    <x v="1"/>
    <x v="3"/>
    <x v="5"/>
    <x v="0"/>
    <x v="1"/>
    <x v="1"/>
    <s v="I don’t"/>
    <x v="1"/>
    <s v=""/>
    <x v="17"/>
    <s v=""/>
    <s v=""/>
    <s v="&quot;Personal challenges&quot;,&quot;Financial issues&quot;"/>
    <x v="0"/>
    <x v="1"/>
    <x v="1"/>
    <x v="2"/>
    <s v=""/>
    <x v="2"/>
    <s v=""/>
    <x v="5"/>
    <s v=""/>
    <s v=""/>
    <x v="4"/>
    <s v=""/>
    <s v=""/>
    <x v="3"/>
    <s v=""/>
    <x v="4"/>
  </r>
  <r>
    <s v=""/>
    <s v="a386705e-153f-4152-834c-fc0aa30dfada"/>
    <s v="11/14/2024"/>
    <s v="12:33:13"/>
    <s v="11/14/2024"/>
    <s v="12:44:39"/>
    <n v="11.42"/>
    <x v="97"/>
    <x v="0"/>
    <x v="6"/>
    <x v="0"/>
    <x v="2"/>
    <x v="0"/>
    <x v="0"/>
    <s v=""/>
    <s v=""/>
    <s v=""/>
    <s v=""/>
    <s v=""/>
    <s v=""/>
    <s v=""/>
    <s v=""/>
    <s v=""/>
    <s v=""/>
    <s v=""/>
    <x v="0"/>
    <x v="2"/>
    <x v="4"/>
    <x v="5"/>
    <x v="4"/>
    <x v="4"/>
    <x v="1"/>
    <s v=""/>
    <x v="2"/>
    <s v=""/>
    <x v="6"/>
    <s v=""/>
    <s v=""/>
    <s v=""/>
    <x v="2"/>
    <x v="4"/>
    <x v="3"/>
    <x v="2"/>
    <s v=""/>
    <x v="2"/>
    <s v=""/>
    <x v="5"/>
    <s v=""/>
    <s v=""/>
    <x v="4"/>
    <s v=""/>
    <s v=""/>
    <x v="3"/>
    <s v=""/>
    <x v="4"/>
  </r>
  <r>
    <s v=""/>
    <s v="0b73495c-586e-4414-970b-fe2cad65a1d4"/>
    <s v="12/19/2024"/>
    <s v="19:52:34"/>
    <s v="12/19/2024"/>
    <s v="19:54:11"/>
    <n v="1.63"/>
    <x v="98"/>
    <x v="0"/>
    <x v="2"/>
    <x v="1"/>
    <x v="1"/>
    <x v="2"/>
    <x v="16"/>
    <s v=""/>
    <s v="Very satisfied"/>
    <s v=""/>
    <s v=""/>
    <s v=""/>
    <s v=""/>
    <s v=""/>
    <s v=""/>
    <s v=""/>
    <s v=""/>
    <s v=""/>
    <x v="0"/>
    <x v="2"/>
    <x v="4"/>
    <x v="5"/>
    <x v="4"/>
    <x v="4"/>
    <x v="1"/>
    <s v=""/>
    <x v="2"/>
    <s v=""/>
    <x v="6"/>
    <s v=""/>
    <s v=""/>
    <s v=""/>
    <x v="2"/>
    <x v="4"/>
    <x v="3"/>
    <x v="2"/>
    <s v=""/>
    <x v="2"/>
    <s v=""/>
    <x v="5"/>
    <s v=""/>
    <s v=""/>
    <x v="4"/>
    <s v=""/>
    <s v=""/>
    <x v="3"/>
    <s v=""/>
    <x v="4"/>
  </r>
  <r>
    <s v=""/>
    <s v="60767878-899f-4449-ab15-fef586dae007"/>
    <s v="12/09/2024"/>
    <s v="16:25:14"/>
    <s v="12/09/2024"/>
    <s v="16:30:45"/>
    <n v="5.51"/>
    <x v="66"/>
    <x v="1"/>
    <x v="15"/>
    <x v="0"/>
    <x v="2"/>
    <x v="1"/>
    <x v="0"/>
    <s v=""/>
    <s v=""/>
    <s v=""/>
    <s v=""/>
    <s v=""/>
    <s v=""/>
    <s v=""/>
    <s v=""/>
    <s v=""/>
    <s v=""/>
    <s v="Make service known to everyone at all times."/>
    <x v="208"/>
    <x v="2"/>
    <x v="4"/>
    <x v="5"/>
    <x v="4"/>
    <x v="4"/>
    <x v="1"/>
    <s v=""/>
    <x v="2"/>
    <s v=""/>
    <x v="6"/>
    <s v=""/>
    <s v=""/>
    <s v=""/>
    <x v="2"/>
    <x v="4"/>
    <x v="3"/>
    <x v="2"/>
    <s v=""/>
    <x v="2"/>
    <s v=""/>
    <x v="5"/>
    <s v=""/>
    <s v=""/>
    <x v="4"/>
    <s v=""/>
    <s v=""/>
    <x v="3"/>
    <s v=""/>
    <x v="4"/>
  </r>
  <r>
    <m/>
    <m/>
    <m/>
    <m/>
    <m/>
    <m/>
    <m/>
    <x v="99"/>
    <x v="4"/>
    <x v="18"/>
    <x v="4"/>
    <x v="4"/>
    <x v="4"/>
    <x v="71"/>
    <m/>
    <m/>
    <m/>
    <m/>
    <m/>
    <m/>
    <m/>
    <m/>
    <m/>
    <m/>
    <m/>
    <x v="209"/>
    <x v="3"/>
    <x v="6"/>
    <x v="6"/>
    <x v="6"/>
    <x v="6"/>
    <x v="13"/>
    <m/>
    <x v="3"/>
    <m/>
    <x v="179"/>
    <m/>
    <m/>
    <m/>
    <x v="6"/>
    <x v="6"/>
    <x v="6"/>
    <x v="6"/>
    <m/>
    <x v="6"/>
    <m/>
    <x v="6"/>
    <m/>
    <m/>
    <x v="6"/>
    <m/>
    <m/>
    <x v="6"/>
    <m/>
    <x v="6"/>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2">
  <r>
    <s v="completed"/>
    <s v="e8cb0d70-7b09-48d3-ab80-3f2b6bf0ef9b"/>
    <s v="11/03/2024"/>
    <s v="17:49:49"/>
    <s v="11/03/2024"/>
    <s v="17:51:57"/>
    <n v="2.13"/>
    <x v="0"/>
    <x v="0"/>
    <x v="0"/>
    <x v="0"/>
    <x v="0"/>
    <x v="0"/>
    <x v="0"/>
    <x v="0"/>
    <x v="0"/>
    <x v="0"/>
    <x v="0"/>
    <x v="0"/>
    <x v="0"/>
    <x v="0"/>
    <x v="0"/>
    <x v="0"/>
    <x v="0"/>
    <s v=""/>
    <x v="0"/>
    <x v="0"/>
    <x v="0"/>
    <x v="0"/>
    <x v="0"/>
    <x v="0"/>
    <x v="0"/>
    <s v=""/>
    <x v="0"/>
    <s v=""/>
    <x v="0"/>
    <s v=""/>
    <s v=""/>
    <s v="&quot;Other&quot;"/>
    <x v="0"/>
    <x v="0"/>
    <x v="0"/>
    <x v="0"/>
    <s v=""/>
    <x v="0"/>
    <s v=""/>
    <x v="0"/>
    <s v="&quot;Text message&quot;"/>
    <s v=""/>
    <x v="0"/>
    <s v="&quot;Other &quot;"/>
    <s v=""/>
    <x v="0"/>
    <s v=""/>
    <x v="0"/>
  </r>
  <r>
    <s v="completed"/>
    <s v="6233f2b4-a5fd-4223-ba64-a05cabdaf4b8"/>
    <s v="11/04/2024"/>
    <s v="11:34:24"/>
    <s v="11/04/2024"/>
    <s v="11:40:25"/>
    <n v="6.02"/>
    <x v="1"/>
    <x v="0"/>
    <x v="1"/>
    <x v="0"/>
    <x v="1"/>
    <x v="1"/>
    <x v="1"/>
    <x v="1"/>
    <x v="0"/>
    <x v="0"/>
    <x v="0"/>
    <x v="0"/>
    <x v="0"/>
    <x v="0"/>
    <x v="0"/>
    <x v="1"/>
    <x v="0"/>
    <s v=""/>
    <x v="0"/>
    <x v="0"/>
    <x v="1"/>
    <x v="1"/>
    <x v="1"/>
    <x v="0"/>
    <x v="1"/>
    <s v="Didn’t know we could complain"/>
    <x v="1"/>
    <s v=""/>
    <x v="1"/>
    <s v=""/>
    <s v=""/>
    <s v="&quot;Personal challenges&quot;"/>
    <x v="0"/>
    <x v="1"/>
    <x v="1"/>
    <x v="0"/>
    <s v=""/>
    <x v="0"/>
    <s v=""/>
    <x v="1"/>
    <s v="&quot;Email&quot;,&quot;Physical flyers/posters&quot;"/>
    <s v=""/>
    <x v="0"/>
    <s v="&quot;Open forums&quot;,&quot;Focus groups&quot;"/>
    <s v=""/>
    <x v="0"/>
    <s v=""/>
    <x v="0"/>
  </r>
  <r>
    <s v="completed"/>
    <s v="c5bd018f-9115-4cf5-bb8a-91b3fbe6b37b"/>
    <s v="11/04/2024"/>
    <s v="11:36:09"/>
    <s v="11/04/2024"/>
    <s v="11:41:29"/>
    <n v="5.33"/>
    <x v="1"/>
    <x v="0"/>
    <x v="1"/>
    <x v="1"/>
    <x v="1"/>
    <x v="1"/>
    <x v="0"/>
    <x v="0"/>
    <x v="0"/>
    <x v="0"/>
    <x v="0"/>
    <x v="0"/>
    <x v="0"/>
    <x v="0"/>
    <x v="0"/>
    <x v="0"/>
    <x v="0"/>
    <s v=""/>
    <x v="1"/>
    <x v="1"/>
    <x v="0"/>
    <x v="0"/>
    <x v="0"/>
    <x v="1"/>
    <x v="2"/>
    <s v=""/>
    <x v="1"/>
    <s v=""/>
    <x v="2"/>
    <s v=""/>
    <s v=""/>
    <s v="&quot;My graduation has not been delayed&quot;"/>
    <x v="1"/>
    <x v="2"/>
    <x v="2"/>
    <x v="1"/>
    <s v=""/>
    <x v="0"/>
    <s v=""/>
    <x v="2"/>
    <s v="&quot;Email&quot;,&quot;Text message&quot;,&quot;Mobile app&quot;,&quot;Navigate&quot;,&quot;Social media (e.g., official school accounts)&quot;"/>
    <s v=""/>
    <x v="1"/>
    <s v="&quot;Open forums&quot;,&quot;Focus groups&quot;,&quot;Information talks&quot;,&quot;Surveys&quot;,&quot;Other &quot;"/>
    <s v=""/>
    <x v="1"/>
    <s v=""/>
    <x v="1"/>
  </r>
  <r>
    <s v="completed"/>
    <s v="7cec3dc4-2792-4eac-a108-8bf2283c4f3a"/>
    <s v="11/04/2024"/>
    <s v="11:32:23"/>
    <s v="11/04/2024"/>
    <s v="11:42:16"/>
    <n v="9.8800000000000008"/>
    <x v="1"/>
    <x v="0"/>
    <x v="1"/>
    <x v="0"/>
    <x v="1"/>
    <x v="1"/>
    <x v="0"/>
    <x v="0"/>
    <x v="0"/>
    <x v="0"/>
    <x v="0"/>
    <x v="0"/>
    <x v="0"/>
    <x v="0"/>
    <x v="0"/>
    <x v="0"/>
    <x v="0"/>
    <s v="Not sure"/>
    <x v="2"/>
    <x v="1"/>
    <x v="1"/>
    <x v="1"/>
    <x v="2"/>
    <x v="2"/>
    <x v="3"/>
    <s v=""/>
    <x v="1"/>
    <s v=""/>
    <x v="3"/>
    <s v=""/>
    <s v="Not sure"/>
    <s v="&quot;Financial issues&quot;"/>
    <x v="1"/>
    <x v="1"/>
    <x v="1"/>
    <x v="1"/>
    <s v=""/>
    <x v="1"/>
    <s v=""/>
    <x v="3"/>
    <s v="&quot;Email&quot;"/>
    <s v=""/>
    <x v="2"/>
    <s v="&quot;Focus groups&quot;"/>
    <s v=""/>
    <x v="1"/>
    <s v=""/>
    <x v="2"/>
  </r>
  <r>
    <s v="completed"/>
    <s v="4d0f78f3-db2b-44c9-8995-a2958d1577a7"/>
    <s v="11/04/2024"/>
    <s v="11:33:54"/>
    <s v="11/04/2024"/>
    <s v="11:44:02"/>
    <n v="10.14"/>
    <x v="1"/>
    <x v="0"/>
    <x v="1"/>
    <x v="1"/>
    <x v="1"/>
    <x v="0"/>
    <x v="2"/>
    <x v="2"/>
    <x v="0"/>
    <x v="0"/>
    <x v="0"/>
    <x v="0"/>
    <x v="0"/>
    <x v="0"/>
    <x v="0"/>
    <x v="0"/>
    <x v="0"/>
    <s v="I think everything is simple and cool and it’s all good."/>
    <x v="3"/>
    <x v="1"/>
    <x v="2"/>
    <x v="2"/>
    <x v="2"/>
    <x v="2"/>
    <x v="4"/>
    <s v=""/>
    <x v="2"/>
    <s v="Not really"/>
    <x v="4"/>
    <s v=""/>
    <s v="Plan week"/>
    <s v="&quot;Needed course did not fit into my schedule&quot;,&quot;Financial issues&quot;"/>
    <x v="0"/>
    <x v="1"/>
    <x v="1"/>
    <x v="1"/>
    <s v=""/>
    <x v="1"/>
    <s v=""/>
    <x v="3"/>
    <s v="&quot;Email&quot;,&quot;Social media (e.g., official school accounts)&quot;"/>
    <s v=""/>
    <x v="3"/>
    <s v="&quot;Other &quot;"/>
    <s v=""/>
    <x v="2"/>
    <s v=""/>
    <x v="1"/>
  </r>
  <r>
    <s v="completed"/>
    <s v="7d0774b0-6d59-49ef-a201-802fe55fae68"/>
    <s v="11/04/2024"/>
    <s v="11:34:02"/>
    <s v="11/04/2024"/>
    <s v="11:44:10"/>
    <n v="10.130000000000001"/>
    <x v="1"/>
    <x v="0"/>
    <x v="1"/>
    <x v="1"/>
    <x v="2"/>
    <x v="1"/>
    <x v="3"/>
    <x v="3"/>
    <x v="1"/>
    <x v="1"/>
    <x v="1"/>
    <x v="1"/>
    <x v="1"/>
    <x v="1"/>
    <x v="1"/>
    <x v="1"/>
    <x v="1"/>
    <s v="Nothing comes to mind."/>
    <x v="4"/>
    <x v="0"/>
    <x v="3"/>
    <x v="3"/>
    <x v="0"/>
    <x v="0"/>
    <x v="5"/>
    <s v=""/>
    <x v="1"/>
    <s v=""/>
    <x v="5"/>
    <s v=""/>
    <s v="The sample course of study gets confusing at times. They don't list clearly enough the classes you have to take"/>
    <s v="&quot;Needed course did not fit into my schedule&quot;,&quot;Had to repeat a course&quot;,&quot;Personal challenges&quot;,&quot;Financial issues&quot;"/>
    <x v="0"/>
    <x v="3"/>
    <x v="1"/>
    <x v="0"/>
    <s v=""/>
    <x v="0"/>
    <s v=""/>
    <x v="4"/>
    <s v="&quot;Email&quot;,&quot;Text message&quot;,&quot;Mobile app&quot;,&quot;Physical flyers/posters&quot;,&quot;Social media (e.g., official school accounts)&quot;"/>
    <s v=""/>
    <x v="2"/>
    <s v="&quot;Information talks&quot;,&quot;Surveys&quot;"/>
    <s v=""/>
    <x v="0"/>
    <s v=""/>
    <x v="3"/>
  </r>
  <r>
    <s v="completed"/>
    <s v="19fdd22b-d874-4ac3-a52d-c06f72916220"/>
    <s v="11/04/2024"/>
    <s v="11:40:35"/>
    <s v="11/04/2024"/>
    <s v="11:47:04"/>
    <n v="6.48"/>
    <x v="1"/>
    <x v="0"/>
    <x v="1"/>
    <x v="0"/>
    <x v="1"/>
    <x v="1"/>
    <x v="0"/>
    <x v="0"/>
    <x v="0"/>
    <x v="0"/>
    <x v="0"/>
    <x v="0"/>
    <x v="0"/>
    <x v="0"/>
    <x v="0"/>
    <x v="0"/>
    <x v="0"/>
    <s v="Have a more hands on approach to the Veterans support services and become more knowledgeable."/>
    <x v="5"/>
    <x v="0"/>
    <x v="3"/>
    <x v="1"/>
    <x v="3"/>
    <x v="0"/>
    <x v="6"/>
    <s v=""/>
    <x v="1"/>
    <s v=""/>
    <x v="6"/>
    <s v=""/>
    <s v=""/>
    <s v=""/>
    <x v="2"/>
    <x v="4"/>
    <x v="3"/>
    <x v="2"/>
    <s v=""/>
    <x v="2"/>
    <s v=""/>
    <x v="5"/>
    <s v=""/>
    <s v=""/>
    <x v="4"/>
    <s v=""/>
    <s v=""/>
    <x v="3"/>
    <s v=""/>
    <x v="4"/>
  </r>
  <r>
    <s v="completed"/>
    <s v="1712fa1a-6e8d-419a-a994-1e6da0b2f321"/>
    <s v="11/04/2024"/>
    <s v="11:33:50"/>
    <s v="11/04/2024"/>
    <s v="11:48:29"/>
    <n v="14.64"/>
    <x v="1"/>
    <x v="0"/>
    <x v="1"/>
    <x v="0"/>
    <x v="1"/>
    <x v="0"/>
    <x v="0"/>
    <x v="0"/>
    <x v="0"/>
    <x v="0"/>
    <x v="0"/>
    <x v="0"/>
    <x v="0"/>
    <x v="0"/>
    <x v="0"/>
    <x v="0"/>
    <x v="0"/>
    <s v=""/>
    <x v="0"/>
    <x v="1"/>
    <x v="0"/>
    <x v="1"/>
    <x v="0"/>
    <x v="1"/>
    <x v="3"/>
    <s v=""/>
    <x v="2"/>
    <s v="I understand it a little bit but not 100% sure"/>
    <x v="7"/>
    <s v="I don’t have any resources maybe my emails but I haven’t checked"/>
    <s v="Probably department websites"/>
    <s v="&quot;Needed course did not fit into my schedule&quot;"/>
    <x v="0"/>
    <x v="5"/>
    <x v="2"/>
    <x v="3"/>
    <s v="Ima be honest I don’t really know"/>
    <x v="1"/>
    <s v=""/>
    <x v="4"/>
    <s v="&quot;Email&quot;,&quot;Physical flyers/posters&quot;"/>
    <s v=""/>
    <x v="1"/>
    <s v="&quot;Information talks&quot;,&quot;Surveys&quot;"/>
    <s v=""/>
    <x v="1"/>
    <s v=""/>
    <x v="5"/>
  </r>
  <r>
    <s v="completed"/>
    <s v="1e0b14ad-f585-472b-a139-29d40d3615d0"/>
    <s v="11/04/2024"/>
    <s v="11:33:18"/>
    <s v="11/04/2024"/>
    <s v="11:49:11"/>
    <n v="15.87"/>
    <x v="1"/>
    <x v="0"/>
    <x v="1"/>
    <x v="0"/>
    <x v="2"/>
    <x v="0"/>
    <x v="4"/>
    <x v="1"/>
    <x v="2"/>
    <x v="2"/>
    <x v="2"/>
    <x v="2"/>
    <x v="2"/>
    <x v="2"/>
    <x v="2"/>
    <x v="2"/>
    <x v="2"/>
    <s v="Seek tutoring  if an individual is associated with seek."/>
    <x v="6"/>
    <x v="1"/>
    <x v="1"/>
    <x v="1"/>
    <x v="1"/>
    <x v="0"/>
    <x v="4"/>
    <s v="I dont know any of this nor have i interact with such sources"/>
    <x v="0"/>
    <s v=""/>
    <x v="8"/>
    <s v="Also my counsler"/>
    <s v="Im unsure really. I never had a big misunderstanding."/>
    <s v="&quot;Changed majors&quot;,&quot;Needed course did not fit into my schedule&quot;,&quot;Advisor error&quot;,&quot;Had to repeat a course&quot;,&quot;Personal challenges&quot;"/>
    <x v="0"/>
    <x v="0"/>
    <x v="0"/>
    <x v="0"/>
    <s v="Tutoring has a very positive impact for me."/>
    <x v="0"/>
    <s v=""/>
    <x v="2"/>
    <s v="&quot;Email&quot;,&quot;Mobile app&quot;"/>
    <s v=""/>
    <x v="0"/>
    <s v="&quot;Information talks&quot;"/>
    <s v=""/>
    <x v="4"/>
    <s v="Computer sanitation dispemsors and lectures computers."/>
    <x v="5"/>
  </r>
  <r>
    <s v="completed"/>
    <s v="5dbfd085-7b02-4cfc-812f-9ccf51a1ae91"/>
    <s v="11/04/2024"/>
    <s v="11:36:25"/>
    <s v="11/04/2024"/>
    <s v="11:50:28"/>
    <n v="14.06"/>
    <x v="1"/>
    <x v="0"/>
    <x v="1"/>
    <x v="0"/>
    <x v="1"/>
    <x v="0"/>
    <x v="0"/>
    <x v="0"/>
    <x v="0"/>
    <x v="0"/>
    <x v="0"/>
    <x v="0"/>
    <x v="0"/>
    <x v="0"/>
    <x v="0"/>
    <x v="0"/>
    <x v="0"/>
    <s v="I don’t have any suggestions"/>
    <x v="7"/>
    <x v="1"/>
    <x v="1"/>
    <x v="4"/>
    <x v="1"/>
    <x v="1"/>
    <x v="0"/>
    <s v=""/>
    <x v="1"/>
    <s v=""/>
    <x v="4"/>
    <s v=""/>
    <s v="They help me a lot, so I don’t have any problems"/>
    <s v="&quot;Other&quot;"/>
    <x v="3"/>
    <x v="2"/>
    <x v="2"/>
    <x v="0"/>
    <s v=""/>
    <x v="0"/>
    <s v=""/>
    <x v="0"/>
    <s v="&quot;Email&quot;,&quot;Campus website&quot;"/>
    <s v=""/>
    <x v="0"/>
    <s v="&quot;Surveys&quot;"/>
    <s v=""/>
    <x v="1"/>
    <s v=""/>
    <x v="1"/>
  </r>
  <r>
    <s v="completed"/>
    <s v="da48dee5-0a0b-43af-93f4-17d2b13162ec"/>
    <s v="11/04/2024"/>
    <s v="11:42:46"/>
    <s v="11/04/2024"/>
    <s v="11:54:22"/>
    <n v="11.6"/>
    <x v="1"/>
    <x v="0"/>
    <x v="1"/>
    <x v="0"/>
    <x v="1"/>
    <x v="1"/>
    <x v="2"/>
    <x v="2"/>
    <x v="0"/>
    <x v="0"/>
    <x v="0"/>
    <x v="0"/>
    <x v="0"/>
    <x v="0"/>
    <x v="0"/>
    <x v="0"/>
    <x v="0"/>
    <s v="For the disability service it would be nice if once you are registered your accommodation letter is automatically sent to all of your professor every semester. Sometimes I forget to give to all of my professors or remember which I have given it to, and sometimes having to go back and remind professors about my disability I. Hopes they still have my letter."/>
    <x v="0"/>
    <x v="1"/>
    <x v="3"/>
    <x v="1"/>
    <x v="3"/>
    <x v="3"/>
    <x v="0"/>
    <s v=""/>
    <x v="1"/>
    <s v=""/>
    <x v="9"/>
    <s v=""/>
    <s v=""/>
    <s v="&quot;My graduation has not been delayed&quot;"/>
    <x v="3"/>
    <x v="1"/>
    <x v="2"/>
    <x v="0"/>
    <s v=""/>
    <x v="0"/>
    <s v=""/>
    <x v="0"/>
    <s v="&quot;Email&quot;,&quot;Mobile app&quot;"/>
    <s v=""/>
    <x v="0"/>
    <s v="&quot;Focus groups&quot;"/>
    <s v=""/>
    <x v="0"/>
    <s v=""/>
    <x v="3"/>
  </r>
  <r>
    <s v="completed"/>
    <s v="9ffbce06-84d2-42a8-92e3-05a09f11f05b"/>
    <s v="11/04/2024"/>
    <s v="11:47:02"/>
    <s v="11/04/2024"/>
    <s v="11:56:46"/>
    <n v="9.73"/>
    <x v="1"/>
    <x v="0"/>
    <x v="1"/>
    <x v="1"/>
    <x v="1"/>
    <x v="0"/>
    <x v="0"/>
    <x v="0"/>
    <x v="0"/>
    <x v="0"/>
    <x v="0"/>
    <x v="0"/>
    <x v="0"/>
    <x v="0"/>
    <x v="0"/>
    <x v="0"/>
    <x v="0"/>
    <s v=""/>
    <x v="0"/>
    <x v="0"/>
    <x v="1"/>
    <x v="1"/>
    <x v="1"/>
    <x v="1"/>
    <x v="4"/>
    <s v="not sure"/>
    <x v="0"/>
    <s v=""/>
    <x v="8"/>
    <s v=""/>
    <s v=""/>
    <s v="&quot;My graduation has not been delayed&quot;"/>
    <x v="4"/>
    <x v="3"/>
    <x v="2"/>
    <x v="0"/>
    <s v=""/>
    <x v="0"/>
    <s v=""/>
    <x v="4"/>
    <s v="&quot;Email&quot;,&quot;Physical flyers/posters&quot;"/>
    <s v=""/>
    <x v="2"/>
    <s v="&quot;Open forums&quot;,&quot;Information talks&quot;,&quot;Surveys&quot;"/>
    <s v=""/>
    <x v="4"/>
    <s v=""/>
    <x v="3"/>
  </r>
  <r>
    <s v="completed"/>
    <s v="5c99bdc5-2a00-4c65-ad0a-17077af6cce8"/>
    <s v="11/04/2024"/>
    <s v="12:25:54"/>
    <s v="11/04/2024"/>
    <s v="12:27:03"/>
    <n v="1.1499999999999999"/>
    <x v="2"/>
    <x v="0"/>
    <x v="0"/>
    <x v="0"/>
    <x v="2"/>
    <x v="2"/>
    <x v="0"/>
    <x v="0"/>
    <x v="0"/>
    <x v="0"/>
    <x v="0"/>
    <x v="0"/>
    <x v="0"/>
    <x v="0"/>
    <x v="0"/>
    <x v="0"/>
    <x v="0"/>
    <s v=""/>
    <x v="0"/>
    <x v="2"/>
    <x v="4"/>
    <x v="5"/>
    <x v="4"/>
    <x v="4"/>
    <x v="1"/>
    <s v=""/>
    <x v="2"/>
    <s v=""/>
    <x v="6"/>
    <s v=""/>
    <s v=""/>
    <s v=""/>
    <x v="2"/>
    <x v="4"/>
    <x v="3"/>
    <x v="2"/>
    <s v=""/>
    <x v="2"/>
    <s v=""/>
    <x v="5"/>
    <s v=""/>
    <s v=""/>
    <x v="4"/>
    <s v=""/>
    <s v=""/>
    <x v="3"/>
    <s v=""/>
    <x v="4"/>
  </r>
  <r>
    <s v="completed"/>
    <s v="277ebb62-5869-4e82-bf3e-c9a7a02229a5"/>
    <s v="11/04/2024"/>
    <s v="12:34:34"/>
    <s v="11/04/2024"/>
    <s v="12:38:12"/>
    <n v="3.62"/>
    <x v="3"/>
    <x v="0"/>
    <x v="2"/>
    <x v="1"/>
    <x v="1"/>
    <x v="1"/>
    <x v="0"/>
    <x v="0"/>
    <x v="0"/>
    <x v="0"/>
    <x v="0"/>
    <x v="0"/>
    <x v="0"/>
    <x v="0"/>
    <x v="0"/>
    <x v="0"/>
    <x v="0"/>
    <s v="N/A"/>
    <x v="8"/>
    <x v="1"/>
    <x v="5"/>
    <x v="3"/>
    <x v="2"/>
    <x v="3"/>
    <x v="3"/>
    <s v=""/>
    <x v="1"/>
    <s v=""/>
    <x v="10"/>
    <s v=""/>
    <s v=""/>
    <s v="&quot;Needed course did not fit into my schedule&quot;"/>
    <x v="1"/>
    <x v="1"/>
    <x v="1"/>
    <x v="0"/>
    <s v=""/>
    <x v="0"/>
    <s v=""/>
    <x v="3"/>
    <s v="&quot;Email&quot;"/>
    <s v=""/>
    <x v="3"/>
    <s v="&quot;Surveys&quot;"/>
    <s v=""/>
    <x v="1"/>
    <s v=""/>
    <x v="3"/>
  </r>
  <r>
    <s v="completed"/>
    <s v="6489d189-9d72-453f-980b-09e579692174"/>
    <s v="11/04/2024"/>
    <s v="12:33:39"/>
    <s v="11/04/2024"/>
    <s v="12:38:43"/>
    <n v="5.0599999999999996"/>
    <x v="1"/>
    <x v="0"/>
    <x v="1"/>
    <x v="0"/>
    <x v="2"/>
    <x v="0"/>
    <x v="0"/>
    <x v="0"/>
    <x v="0"/>
    <x v="0"/>
    <x v="0"/>
    <x v="0"/>
    <x v="0"/>
    <x v="0"/>
    <x v="0"/>
    <x v="0"/>
    <x v="0"/>
    <s v="Advertise more"/>
    <x v="9"/>
    <x v="1"/>
    <x v="1"/>
    <x v="1"/>
    <x v="1"/>
    <x v="1"/>
    <x v="3"/>
    <s v=""/>
    <x v="0"/>
    <s v=""/>
    <x v="11"/>
    <s v=""/>
    <s v="N/A"/>
    <s v="&quot;Advisor error&quot;,&quot;Had to repeat a course&quot;,&quot;Personal challenges&quot;,&quot;Financial issues&quot;"/>
    <x v="0"/>
    <x v="0"/>
    <x v="2"/>
    <x v="0"/>
    <s v=""/>
    <x v="3"/>
    <s v=""/>
    <x v="0"/>
    <s v="&quot;Text message&quot;,&quot;Social media (e.g., official school accounts)&quot;"/>
    <s v=""/>
    <x v="0"/>
    <s v="&quot;Surveys&quot;"/>
    <s v=""/>
    <x v="0"/>
    <s v=""/>
    <x v="0"/>
  </r>
  <r>
    <s v="completed"/>
    <s v="d647b897-e4cf-4b45-82dc-640a6beb6695"/>
    <s v="11/04/2024"/>
    <s v="12:33:24"/>
    <s v="11/04/2024"/>
    <s v="12:39:00"/>
    <n v="5.61"/>
    <x v="4"/>
    <x v="1"/>
    <x v="3"/>
    <x v="0"/>
    <x v="2"/>
    <x v="1"/>
    <x v="0"/>
    <x v="0"/>
    <x v="0"/>
    <x v="0"/>
    <x v="0"/>
    <x v="0"/>
    <x v="0"/>
    <x v="0"/>
    <x v="0"/>
    <x v="0"/>
    <x v="0"/>
    <s v=""/>
    <x v="0"/>
    <x v="1"/>
    <x v="1"/>
    <x v="1"/>
    <x v="1"/>
    <x v="1"/>
    <x v="6"/>
    <s v=""/>
    <x v="0"/>
    <s v=""/>
    <x v="12"/>
    <s v=""/>
    <s v=""/>
    <s v="&quot;Advisor error&quot;"/>
    <x v="0"/>
    <x v="1"/>
    <x v="0"/>
    <x v="0"/>
    <s v=""/>
    <x v="0"/>
    <s v=""/>
    <x v="0"/>
    <s v="&quot;Email&quot;,&quot;Text message&quot;"/>
    <s v=""/>
    <x v="0"/>
    <s v="&quot;Information talks&quot;"/>
    <s v=""/>
    <x v="4"/>
    <s v=""/>
    <x v="3"/>
  </r>
  <r>
    <s v="completed"/>
    <s v="3429f841-5196-49a0-8345-2b4ef4385786"/>
    <s v="11/04/2024"/>
    <s v="12:36:19"/>
    <s v="11/04/2024"/>
    <s v="12:39:12"/>
    <n v="2.88"/>
    <x v="1"/>
    <x v="0"/>
    <x v="1"/>
    <x v="0"/>
    <x v="2"/>
    <x v="1"/>
    <x v="0"/>
    <x v="0"/>
    <x v="0"/>
    <x v="0"/>
    <x v="0"/>
    <x v="0"/>
    <x v="0"/>
    <x v="0"/>
    <x v="0"/>
    <x v="0"/>
    <x v="0"/>
    <s v=""/>
    <x v="0"/>
    <x v="0"/>
    <x v="1"/>
    <x v="1"/>
    <x v="1"/>
    <x v="1"/>
    <x v="3"/>
    <s v=""/>
    <x v="1"/>
    <s v=""/>
    <x v="13"/>
    <s v=""/>
    <s v=""/>
    <s v="&quot;Changed majors&quot;"/>
    <x v="0"/>
    <x v="3"/>
    <x v="1"/>
    <x v="0"/>
    <s v=""/>
    <x v="0"/>
    <s v=""/>
    <x v="0"/>
    <s v="&quot;Email&quot;,&quot;Campus website&quot;,&quot;Text message&quot;,&quot;Physical flyers/posters&quot;"/>
    <s v=""/>
    <x v="1"/>
    <s v="&quot;Open forums&quot;,&quot;Information talks&quot;"/>
    <s v=""/>
    <x v="0"/>
    <s v=""/>
    <x v="3"/>
  </r>
  <r>
    <s v="completed"/>
    <s v="7658e9fa-47d1-4a25-b94f-4b6206fcfbc5"/>
    <s v="11/04/2024"/>
    <s v="18:27:00"/>
    <s v="11/04/2024"/>
    <s v="18:40:50"/>
    <n v="13.83"/>
    <x v="2"/>
    <x v="0"/>
    <x v="0"/>
    <x v="1"/>
    <x v="1"/>
    <x v="1"/>
    <x v="0"/>
    <x v="0"/>
    <x v="0"/>
    <x v="0"/>
    <x v="0"/>
    <x v="0"/>
    <x v="0"/>
    <x v="0"/>
    <x v="0"/>
    <x v="0"/>
    <x v="0"/>
    <s v="N/A"/>
    <x v="8"/>
    <x v="1"/>
    <x v="0"/>
    <x v="0"/>
    <x v="0"/>
    <x v="3"/>
    <x v="3"/>
    <s v=""/>
    <x v="1"/>
    <s v=""/>
    <x v="14"/>
    <s v="VA Office"/>
    <s v="N/A"/>
    <s v="&quot;My graduation has not been delayed&quot;"/>
    <x v="1"/>
    <x v="2"/>
    <x v="4"/>
    <x v="0"/>
    <s v=""/>
    <x v="0"/>
    <s v=""/>
    <x v="0"/>
    <s v="&quot;Email&quot;"/>
    <s v=""/>
    <x v="1"/>
    <s v="&quot;Focus groups&quot;"/>
    <s v=""/>
    <x v="0"/>
    <s v=""/>
    <x v="5"/>
  </r>
  <r>
    <s v="completed"/>
    <s v="5fabe9b5-c5e5-4dd1-8905-d07813ef7fa0"/>
    <s v="11/05/2024"/>
    <s v="19:59:04"/>
    <s v="11/05/2024"/>
    <s v="20:04:29"/>
    <n v="5.41"/>
    <x v="5"/>
    <x v="0"/>
    <x v="0"/>
    <x v="1"/>
    <x v="1"/>
    <x v="1"/>
    <x v="0"/>
    <x v="0"/>
    <x v="0"/>
    <x v="0"/>
    <x v="0"/>
    <x v="0"/>
    <x v="0"/>
    <x v="0"/>
    <x v="0"/>
    <x v="0"/>
    <x v="0"/>
    <s v=""/>
    <x v="0"/>
    <x v="0"/>
    <x v="0"/>
    <x v="1"/>
    <x v="3"/>
    <x v="3"/>
    <x v="0"/>
    <s v=""/>
    <x v="1"/>
    <s v=""/>
    <x v="15"/>
    <s v=""/>
    <s v=""/>
    <s v="&quot;My graduation has not been delayed&quot;"/>
    <x v="1"/>
    <x v="1"/>
    <x v="2"/>
    <x v="4"/>
    <s v=""/>
    <x v="1"/>
    <s v=""/>
    <x v="2"/>
    <s v="&quot;Email&quot;,&quot;Campus website&quot;,&quot;Electronic bulletin board&quot;,&quot;Physical flyers/posters&quot;"/>
    <s v=""/>
    <x v="5"/>
    <s v="&quot;Focus groups&quot;,&quot;Surveys&quot;"/>
    <s v=""/>
    <x v="5"/>
    <s v=""/>
    <x v="3"/>
  </r>
  <r>
    <s v="completed"/>
    <s v="5222efbe-a661-4cd0-afc0-19b41b17a70d"/>
    <s v="11/05/2024"/>
    <s v="19:58:27"/>
    <s v="11/05/2024"/>
    <s v="20:05:02"/>
    <n v="6.59"/>
    <x v="5"/>
    <x v="0"/>
    <x v="0"/>
    <x v="0"/>
    <x v="2"/>
    <x v="0"/>
    <x v="0"/>
    <x v="0"/>
    <x v="0"/>
    <x v="0"/>
    <x v="0"/>
    <x v="0"/>
    <x v="0"/>
    <x v="0"/>
    <x v="0"/>
    <x v="0"/>
    <x v="0"/>
    <s v="N/A"/>
    <x v="2"/>
    <x v="1"/>
    <x v="3"/>
    <x v="0"/>
    <x v="1"/>
    <x v="1"/>
    <x v="3"/>
    <s v=""/>
    <x v="0"/>
    <s v=""/>
    <x v="16"/>
    <s v=""/>
    <s v="I tried to contact with seek, asap and ace to belong in the program but they didn’t gave me an answer or they weren’t specific why I wasn’t qualified to that program."/>
    <s v="&quot;Changed majors&quot;"/>
    <x v="0"/>
    <x v="3"/>
    <x v="0"/>
    <x v="0"/>
    <s v=""/>
    <x v="0"/>
    <s v=""/>
    <x v="0"/>
    <s v="&quot;Email&quot;,&quot;Text message&quot;"/>
    <s v=""/>
    <x v="2"/>
    <s v="&quot;Surveys&quot;"/>
    <s v=""/>
    <x v="0"/>
    <s v=""/>
    <x v="0"/>
  </r>
  <r>
    <s v="completed"/>
    <s v="3d3cc1c3-573d-4e3c-a654-33bc1cc5a7c8"/>
    <s v="11/05/2024"/>
    <s v="19:59:39"/>
    <s v="11/05/2024"/>
    <s v="20:05:05"/>
    <n v="5.43"/>
    <x v="5"/>
    <x v="0"/>
    <x v="0"/>
    <x v="0"/>
    <x v="1"/>
    <x v="1"/>
    <x v="5"/>
    <x v="0"/>
    <x v="0"/>
    <x v="3"/>
    <x v="0"/>
    <x v="0"/>
    <x v="0"/>
    <x v="0"/>
    <x v="0"/>
    <x v="0"/>
    <x v="0"/>
    <s v=""/>
    <x v="0"/>
    <x v="1"/>
    <x v="0"/>
    <x v="0"/>
    <x v="0"/>
    <x v="2"/>
    <x v="7"/>
    <s v=""/>
    <x v="1"/>
    <s v=""/>
    <x v="17"/>
    <s v=""/>
    <s v=""/>
    <s v="&quot;My graduation has not been delayed&quot;"/>
    <x v="3"/>
    <x v="2"/>
    <x v="2"/>
    <x v="4"/>
    <s v=""/>
    <x v="4"/>
    <s v=""/>
    <x v="3"/>
    <s v="&quot;Email&quot;"/>
    <s v=""/>
    <x v="5"/>
    <s v="&quot;Information talks&quot;"/>
    <s v=""/>
    <x v="2"/>
    <s v=""/>
    <x v="1"/>
  </r>
  <r>
    <s v="completed"/>
    <s v="86ed67d4-6656-43cb-9a80-52becb740a37"/>
    <s v="11/05/2024"/>
    <s v="19:58:33"/>
    <s v="11/05/2024"/>
    <s v="20:06:56"/>
    <n v="8.3800000000000008"/>
    <x v="5"/>
    <x v="0"/>
    <x v="0"/>
    <x v="1"/>
    <x v="1"/>
    <x v="1"/>
    <x v="0"/>
    <x v="0"/>
    <x v="0"/>
    <x v="0"/>
    <x v="0"/>
    <x v="0"/>
    <x v="0"/>
    <x v="0"/>
    <x v="0"/>
    <x v="0"/>
    <x v="0"/>
    <s v="Reply on emails! A lot of departments do not reply on questions and you really need to drive to a college especially to talk with them…"/>
    <x v="10"/>
    <x v="0"/>
    <x v="3"/>
    <x v="1"/>
    <x v="1"/>
    <x v="3"/>
    <x v="0"/>
    <s v=""/>
    <x v="1"/>
    <s v=""/>
    <x v="18"/>
    <s v=""/>
    <s v="Academic advising website - easier to talk with your advisor than to find out what exactly you need to do and which semester. Degree works - everyone has their own situation with classes and degrees - again easier to go to advisor."/>
    <s v="&quot;Financial issues&quot;,&quot;Other&quot;"/>
    <x v="1"/>
    <x v="1"/>
    <x v="2"/>
    <x v="1"/>
    <s v=""/>
    <x v="3"/>
    <s v="Ms365. No one couldn’t help me with an access and I’ve asked a worker from another cuny college to sign me in…"/>
    <x v="2"/>
    <s v="&quot;Email&quot;,&quot;Mobile app&quot;"/>
    <s v=""/>
    <x v="5"/>
    <s v="&quot;Open forums&quot;"/>
    <s v=""/>
    <x v="0"/>
    <s v=""/>
    <x v="5"/>
  </r>
  <r>
    <s v="completed"/>
    <s v="7901187c-30cb-4e84-8644-3654bee44a8d"/>
    <s v="11/05/2024"/>
    <s v="19:57:24"/>
    <s v="11/05/2024"/>
    <s v="20:08:05"/>
    <n v="10.67"/>
    <x v="5"/>
    <x v="0"/>
    <x v="0"/>
    <x v="2"/>
    <x v="2"/>
    <x v="0"/>
    <x v="0"/>
    <x v="0"/>
    <x v="0"/>
    <x v="0"/>
    <x v="0"/>
    <x v="0"/>
    <x v="0"/>
    <x v="0"/>
    <x v="0"/>
    <x v="0"/>
    <x v="0"/>
    <s v="I don’t know"/>
    <x v="11"/>
    <x v="0"/>
    <x v="1"/>
    <x v="1"/>
    <x v="1"/>
    <x v="1"/>
    <x v="6"/>
    <s v=""/>
    <x v="1"/>
    <s v=""/>
    <x v="17"/>
    <s v=""/>
    <s v="DegreeWorks and I don’t use the others"/>
    <s v="&quot;My graduation has not been delayed&quot;"/>
    <x v="0"/>
    <x v="3"/>
    <x v="0"/>
    <x v="0"/>
    <s v=""/>
    <x v="0"/>
    <s v=""/>
    <x v="0"/>
    <s v="&quot;Email&quot;"/>
    <s v=""/>
    <x v="2"/>
    <s v="&quot;Information talks&quot;"/>
    <s v=""/>
    <x v="4"/>
    <s v=""/>
    <x v="5"/>
  </r>
  <r>
    <s v="completed"/>
    <s v="4ecce2b6-e54b-4f5d-824e-2714c4149089"/>
    <s v="11/06/2024"/>
    <s v="15:35:19"/>
    <s v="11/06/2024"/>
    <s v="15:37:23"/>
    <n v="2.0699999999999998"/>
    <x v="6"/>
    <x v="0"/>
    <x v="4"/>
    <x v="1"/>
    <x v="2"/>
    <x v="0"/>
    <x v="0"/>
    <x v="0"/>
    <x v="0"/>
    <x v="0"/>
    <x v="0"/>
    <x v="0"/>
    <x v="0"/>
    <x v="0"/>
    <x v="0"/>
    <x v="0"/>
    <x v="0"/>
    <s v="More hires for administrative roles"/>
    <x v="0"/>
    <x v="1"/>
    <x v="1"/>
    <x v="1"/>
    <x v="1"/>
    <x v="0"/>
    <x v="4"/>
    <s v=""/>
    <x v="0"/>
    <s v=""/>
    <x v="19"/>
    <s v=""/>
    <s v=""/>
    <s v="&quot;My graduation has not been delayed&quot;"/>
    <x v="1"/>
    <x v="3"/>
    <x v="1"/>
    <x v="0"/>
    <s v=""/>
    <x v="3"/>
    <s v=""/>
    <x v="0"/>
    <s v="&quot;Electronic bulletin board&quot;"/>
    <s v=""/>
    <x v="0"/>
    <s v="&quot;Information talks&quot;"/>
    <s v=""/>
    <x v="0"/>
    <s v=""/>
    <x v="0"/>
  </r>
  <r>
    <s v="completed"/>
    <s v="bc895cf5-536b-46c5-b303-e5d317e1f519"/>
    <s v="11/06/2024"/>
    <s v="15:34:45"/>
    <s v="11/06/2024"/>
    <s v="15:39:35"/>
    <n v="4.84"/>
    <x v="6"/>
    <x v="0"/>
    <x v="4"/>
    <x v="1"/>
    <x v="0"/>
    <x v="1"/>
    <x v="6"/>
    <x v="1"/>
    <x v="1"/>
    <x v="1"/>
    <x v="2"/>
    <x v="3"/>
    <x v="2"/>
    <x v="2"/>
    <x v="2"/>
    <x v="1"/>
    <x v="3"/>
    <s v=""/>
    <x v="0"/>
    <x v="0"/>
    <x v="0"/>
    <x v="1"/>
    <x v="1"/>
    <x v="1"/>
    <x v="6"/>
    <s v=""/>
    <x v="0"/>
    <s v=""/>
    <x v="20"/>
    <s v=""/>
    <s v=""/>
    <s v="&quot;Needed course did not fit into my schedule&quot;"/>
    <x v="4"/>
    <x v="3"/>
    <x v="2"/>
    <x v="0"/>
    <s v=""/>
    <x v="0"/>
    <s v=""/>
    <x v="0"/>
    <s v="&quot;Email&quot;,&quot;Text message&quot;"/>
    <s v=""/>
    <x v="0"/>
    <s v="&quot;Open forums&quot;,&quot;Information talks&quot;,&quot;Surveys&quot;"/>
    <s v=""/>
    <x v="4"/>
    <s v=""/>
    <x v="5"/>
  </r>
  <r>
    <s v="completed"/>
    <s v="d8aadf21-d3c2-45cd-829b-9d44cfa82276"/>
    <s v="11/06/2024"/>
    <s v="15:35:19"/>
    <s v="11/06/2024"/>
    <s v="15:40:09"/>
    <n v="4.84"/>
    <x v="6"/>
    <x v="0"/>
    <x v="4"/>
    <x v="0"/>
    <x v="1"/>
    <x v="1"/>
    <x v="0"/>
    <x v="0"/>
    <x v="0"/>
    <x v="0"/>
    <x v="0"/>
    <x v="0"/>
    <x v="0"/>
    <x v="0"/>
    <x v="0"/>
    <x v="0"/>
    <x v="0"/>
    <s v=""/>
    <x v="0"/>
    <x v="1"/>
    <x v="0"/>
    <x v="3"/>
    <x v="5"/>
    <x v="3"/>
    <x v="3"/>
    <s v=""/>
    <x v="1"/>
    <s v=""/>
    <x v="21"/>
    <s v=""/>
    <s v=""/>
    <s v="&quot;Changed majors&quot;"/>
    <x v="1"/>
    <x v="2"/>
    <x v="2"/>
    <x v="1"/>
    <s v=""/>
    <x v="0"/>
    <s v=""/>
    <x v="2"/>
    <s v="&quot;Email&quot;,&quot;Text message&quot;,&quot;Mobile app&quot;"/>
    <s v=""/>
    <x v="0"/>
    <s v="&quot;Information talks&quot;"/>
    <s v=""/>
    <x v="2"/>
    <s v=""/>
    <x v="1"/>
  </r>
  <r>
    <s v="completed"/>
    <s v="3219cc40-916f-413e-8197-807d60695e8d"/>
    <s v="11/06/2024"/>
    <s v="15:35:34"/>
    <s v="11/06/2024"/>
    <s v="15:40:26"/>
    <n v="4.8499999999999996"/>
    <x v="6"/>
    <x v="0"/>
    <x v="4"/>
    <x v="0"/>
    <x v="2"/>
    <x v="1"/>
    <x v="0"/>
    <x v="0"/>
    <x v="0"/>
    <x v="0"/>
    <x v="0"/>
    <x v="0"/>
    <x v="0"/>
    <x v="0"/>
    <x v="0"/>
    <x v="0"/>
    <x v="0"/>
    <s v="I have not used any of the services"/>
    <x v="12"/>
    <x v="0"/>
    <x v="1"/>
    <x v="1"/>
    <x v="1"/>
    <x v="3"/>
    <x v="4"/>
    <s v="Email"/>
    <x v="0"/>
    <s v=""/>
    <x v="22"/>
    <s v=""/>
    <s v=""/>
    <s v="&quot;Changed majors&quot;"/>
    <x v="0"/>
    <x v="1"/>
    <x v="2"/>
    <x v="1"/>
    <s v=""/>
    <x v="4"/>
    <s v=""/>
    <x v="4"/>
    <s v="&quot;Email&quot;,&quot;Campus website&quot;,&quot;Text message&quot;,&quot;Mobile app&quot;"/>
    <s v=""/>
    <x v="0"/>
    <s v="&quot;Focus groups&quot;"/>
    <s v=""/>
    <x v="0"/>
    <s v=""/>
    <x v="0"/>
  </r>
  <r>
    <s v="completed"/>
    <s v="0bd5885c-bafb-440b-b65e-2dc39b4f7fd3"/>
    <s v="11/06/2024"/>
    <s v="15:34:59"/>
    <s v="11/06/2024"/>
    <s v="15:40:40"/>
    <n v="5.69"/>
    <x v="6"/>
    <x v="0"/>
    <x v="4"/>
    <x v="0"/>
    <x v="2"/>
    <x v="0"/>
    <x v="0"/>
    <x v="0"/>
    <x v="0"/>
    <x v="0"/>
    <x v="0"/>
    <x v="0"/>
    <x v="0"/>
    <x v="0"/>
    <x v="0"/>
    <x v="0"/>
    <x v="0"/>
    <s v=""/>
    <x v="0"/>
    <x v="0"/>
    <x v="1"/>
    <x v="1"/>
    <x v="1"/>
    <x v="1"/>
    <x v="5"/>
    <s v=""/>
    <x v="1"/>
    <s v=""/>
    <x v="8"/>
    <s v=""/>
    <s v=""/>
    <s v="&quot;Changed majors&quot;,&quot;Personal challenges&quot;"/>
    <x v="1"/>
    <x v="1"/>
    <x v="1"/>
    <x v="1"/>
    <s v=""/>
    <x v="1"/>
    <s v=""/>
    <x v="2"/>
    <s v="&quot;Email&quot;"/>
    <s v=""/>
    <x v="1"/>
    <s v="&quot;Surveys&quot;"/>
    <s v=""/>
    <x v="4"/>
    <s v=""/>
    <x v="3"/>
  </r>
  <r>
    <s v="completed"/>
    <s v="70205184-b5c6-449c-9032-515cd7cd34bb"/>
    <s v="11/06/2024"/>
    <s v="15:36:04"/>
    <s v="11/06/2024"/>
    <s v="15:42:23"/>
    <n v="6.33"/>
    <x v="6"/>
    <x v="0"/>
    <x v="4"/>
    <x v="0"/>
    <x v="0"/>
    <x v="1"/>
    <x v="2"/>
    <x v="3"/>
    <x v="0"/>
    <x v="0"/>
    <x v="0"/>
    <x v="0"/>
    <x v="0"/>
    <x v="0"/>
    <x v="0"/>
    <x v="0"/>
    <x v="0"/>
    <s v=""/>
    <x v="0"/>
    <x v="0"/>
    <x v="3"/>
    <x v="1"/>
    <x v="1"/>
    <x v="1"/>
    <x v="2"/>
    <s v=""/>
    <x v="1"/>
    <s v=""/>
    <x v="23"/>
    <s v=""/>
    <s v=""/>
    <s v="&quot;Had to repeat a course&quot;,&quot;Personal challenges&quot;"/>
    <x v="0"/>
    <x v="1"/>
    <x v="2"/>
    <x v="0"/>
    <s v=""/>
    <x v="1"/>
    <s v=""/>
    <x v="4"/>
    <s v="&quot;Email&quot;"/>
    <s v=""/>
    <x v="0"/>
    <s v="&quot;Surveys&quot;"/>
    <s v=""/>
    <x v="4"/>
    <s v=""/>
    <x v="5"/>
  </r>
  <r>
    <s v="completed"/>
    <s v="3c086944-5913-473c-9db8-a2bc5d201cb6"/>
    <s v="11/06/2024"/>
    <s v="15:35:58"/>
    <s v="11/06/2024"/>
    <s v="15:42:51"/>
    <n v="6.88"/>
    <x v="6"/>
    <x v="0"/>
    <x v="4"/>
    <x v="0"/>
    <x v="2"/>
    <x v="0"/>
    <x v="0"/>
    <x v="0"/>
    <x v="0"/>
    <x v="0"/>
    <x v="0"/>
    <x v="0"/>
    <x v="0"/>
    <x v="0"/>
    <x v="0"/>
    <x v="0"/>
    <x v="0"/>
    <s v=""/>
    <x v="0"/>
    <x v="1"/>
    <x v="0"/>
    <x v="4"/>
    <x v="2"/>
    <x v="3"/>
    <x v="6"/>
    <s v=""/>
    <x v="1"/>
    <s v=""/>
    <x v="17"/>
    <s v=""/>
    <s v="Faucility advisor. When I made an appoitment around a year ago to decided what classes I should take the woman there helped me but in a bad manner and made me even more confused after I left."/>
    <s v="&quot;Had to repeat a course&quot;,&quot;Personal challenges&quot;,&quot;Financial issues&quot;"/>
    <x v="4"/>
    <x v="3"/>
    <x v="1"/>
    <x v="0"/>
    <s v=""/>
    <x v="0"/>
    <s v=""/>
    <x v="0"/>
    <s v="&quot;Email&quot;,&quot;Mobile app&quot;,&quot;Physical flyers/posters&quot;"/>
    <s v=""/>
    <x v="0"/>
    <s v="&quot;Surveys&quot;"/>
    <s v=""/>
    <x v="4"/>
    <s v=""/>
    <x v="3"/>
  </r>
  <r>
    <s v="completed"/>
    <s v="89ab50b2-156e-4a0c-8051-a0b5a2598e98"/>
    <s v="11/06/2024"/>
    <s v="15:37:38"/>
    <s v="11/06/2024"/>
    <s v="15:42:56"/>
    <n v="5.31"/>
    <x v="6"/>
    <x v="0"/>
    <x v="4"/>
    <x v="0"/>
    <x v="0"/>
    <x v="2"/>
    <x v="0"/>
    <x v="0"/>
    <x v="0"/>
    <x v="0"/>
    <x v="0"/>
    <x v="0"/>
    <x v="0"/>
    <x v="0"/>
    <x v="0"/>
    <x v="0"/>
    <x v="0"/>
    <s v="N/A"/>
    <x v="13"/>
    <x v="1"/>
    <x v="0"/>
    <x v="1"/>
    <x v="1"/>
    <x v="0"/>
    <x v="5"/>
    <s v=""/>
    <x v="1"/>
    <s v=""/>
    <x v="24"/>
    <s v=""/>
    <s v="Faculty advisor"/>
    <s v="&quot;Had to repeat a course&quot;,&quot;My graduation has not been delayed&quot;"/>
    <x v="1"/>
    <x v="2"/>
    <x v="2"/>
    <x v="1"/>
    <s v=""/>
    <x v="1"/>
    <s v=""/>
    <x v="2"/>
    <s v="&quot;Campus website&quot;,&quot;Text message&quot;"/>
    <s v=""/>
    <x v="0"/>
    <s v="&quot;Surveys&quot;"/>
    <s v=""/>
    <x v="0"/>
    <s v=""/>
    <x v="3"/>
  </r>
  <r>
    <s v="completed"/>
    <s v="9eca85ab-14e5-4fd9-87a1-981114bd4404"/>
    <s v="11/06/2024"/>
    <s v="15:35:16"/>
    <s v="11/06/2024"/>
    <s v="15:43:11"/>
    <n v="7.92"/>
    <x v="6"/>
    <x v="0"/>
    <x v="4"/>
    <x v="0"/>
    <x v="2"/>
    <x v="1"/>
    <x v="0"/>
    <x v="0"/>
    <x v="0"/>
    <x v="0"/>
    <x v="0"/>
    <x v="0"/>
    <x v="0"/>
    <x v="0"/>
    <x v="0"/>
    <x v="0"/>
    <x v="0"/>
    <s v="None"/>
    <x v="8"/>
    <x v="0"/>
    <x v="1"/>
    <x v="1"/>
    <x v="1"/>
    <x v="3"/>
    <x v="0"/>
    <s v=""/>
    <x v="1"/>
    <s v=""/>
    <x v="25"/>
    <s v=""/>
    <s v="/A"/>
    <s v="&quot;Other&quot;"/>
    <x v="0"/>
    <x v="1"/>
    <x v="2"/>
    <x v="0"/>
    <s v=""/>
    <x v="0"/>
    <s v=""/>
    <x v="2"/>
    <s v="&quot;Email&quot;,&quot;Campus website&quot;"/>
    <s v=""/>
    <x v="1"/>
    <s v="&quot;Surveys&quot;"/>
    <s v=""/>
    <x v="4"/>
    <s v=""/>
    <x v="3"/>
  </r>
  <r>
    <s v="completed"/>
    <s v="a076bda8-e227-4912-aedd-1629f8df6cc9"/>
    <s v="11/06/2024"/>
    <s v="15:36:06"/>
    <s v="11/06/2024"/>
    <s v="15:43:58"/>
    <n v="7.86"/>
    <x v="6"/>
    <x v="0"/>
    <x v="4"/>
    <x v="1"/>
    <x v="1"/>
    <x v="1"/>
    <x v="4"/>
    <x v="0"/>
    <x v="0"/>
    <x v="0"/>
    <x v="0"/>
    <x v="0"/>
    <x v="0"/>
    <x v="0"/>
    <x v="0"/>
    <x v="0"/>
    <x v="0"/>
    <s v=""/>
    <x v="0"/>
    <x v="1"/>
    <x v="3"/>
    <x v="4"/>
    <x v="3"/>
    <x v="1"/>
    <x v="0"/>
    <s v=""/>
    <x v="1"/>
    <s v=""/>
    <x v="26"/>
    <s v=""/>
    <s v=""/>
    <s v="&quot;Changed majors&quot;,&quot;Personal challenges&quot;,&quot;Financial issues&quot;"/>
    <x v="1"/>
    <x v="1"/>
    <x v="0"/>
    <x v="0"/>
    <s v=""/>
    <x v="0"/>
    <s v=""/>
    <x v="0"/>
    <s v="&quot;Email&quot;,&quot;Text message&quot;"/>
    <s v=""/>
    <x v="0"/>
    <s v="&quot;Surveys&quot;"/>
    <s v=""/>
    <x v="5"/>
    <s v=""/>
    <x v="3"/>
  </r>
  <r>
    <s v="completed"/>
    <s v="ab2520da-c7ba-44e1-a04c-f3e3a95f2a73"/>
    <s v="11/06/2024"/>
    <s v="15:36:15"/>
    <s v="11/06/2024"/>
    <s v="15:43:59"/>
    <n v="7.74"/>
    <x v="6"/>
    <x v="0"/>
    <x v="4"/>
    <x v="0"/>
    <x v="1"/>
    <x v="1"/>
    <x v="0"/>
    <x v="0"/>
    <x v="0"/>
    <x v="0"/>
    <x v="0"/>
    <x v="0"/>
    <x v="0"/>
    <x v="0"/>
    <x v="0"/>
    <x v="0"/>
    <x v="0"/>
    <s v=""/>
    <x v="0"/>
    <x v="0"/>
    <x v="1"/>
    <x v="1"/>
    <x v="1"/>
    <x v="1"/>
    <x v="1"/>
    <s v="none"/>
    <x v="1"/>
    <s v=""/>
    <x v="17"/>
    <s v=""/>
    <s v=""/>
    <s v="&quot;Had to repeat a course&quot;"/>
    <x v="4"/>
    <x v="0"/>
    <x v="0"/>
    <x v="0"/>
    <s v=""/>
    <x v="0"/>
    <s v=""/>
    <x v="1"/>
    <s v="&quot;Text message&quot;"/>
    <s v=""/>
    <x v="0"/>
    <s v=""/>
    <s v=""/>
    <x v="1"/>
    <s v=""/>
    <x v="3"/>
  </r>
  <r>
    <s v="completed"/>
    <s v="18fd6a59-458f-4efc-a1be-70899cb0b129"/>
    <s v="11/06/2024"/>
    <s v="15:36:05"/>
    <s v="11/06/2024"/>
    <s v="15:44:30"/>
    <n v="8.41"/>
    <x v="6"/>
    <x v="0"/>
    <x v="4"/>
    <x v="0"/>
    <x v="1"/>
    <x v="1"/>
    <x v="0"/>
    <x v="0"/>
    <x v="0"/>
    <x v="0"/>
    <x v="0"/>
    <x v="0"/>
    <x v="0"/>
    <x v="0"/>
    <x v="0"/>
    <x v="0"/>
    <x v="0"/>
    <s v=""/>
    <x v="0"/>
    <x v="1"/>
    <x v="0"/>
    <x v="4"/>
    <x v="3"/>
    <x v="1"/>
    <x v="3"/>
    <s v=""/>
    <x v="1"/>
    <s v=""/>
    <x v="11"/>
    <s v="R"/>
    <s v=""/>
    <s v="&quot;Changed majors&quot;,&quot;Had to repeat a course&quot;,&quot;Personal challenges&quot;,&quot;Financial issues&quot;"/>
    <x v="1"/>
    <x v="1"/>
    <x v="2"/>
    <x v="1"/>
    <s v="）"/>
    <x v="4"/>
    <s v=""/>
    <x v="3"/>
    <s v="&quot;Email&quot;,&quot;Text message&quot;,&quot;Mobile app&quot;"/>
    <s v=""/>
    <x v="1"/>
    <s v="&quot;Surveys&quot;,&quot;Other &quot;"/>
    <s v=""/>
    <x v="1"/>
    <s v=""/>
    <x v="3"/>
  </r>
  <r>
    <s v="completed"/>
    <s v="e87f48db-2e42-4991-90a6-40f4df7cdf13"/>
    <s v="11/06/2024"/>
    <s v="15:38:24"/>
    <s v="11/06/2024"/>
    <s v="15:45:51"/>
    <n v="7.44"/>
    <x v="6"/>
    <x v="0"/>
    <x v="4"/>
    <x v="0"/>
    <x v="2"/>
    <x v="0"/>
    <x v="0"/>
    <x v="0"/>
    <x v="0"/>
    <x v="0"/>
    <x v="0"/>
    <x v="0"/>
    <x v="0"/>
    <x v="0"/>
    <x v="0"/>
    <x v="0"/>
    <x v="0"/>
    <s v="No suggestions"/>
    <x v="14"/>
    <x v="0"/>
    <x v="1"/>
    <x v="1"/>
    <x v="1"/>
    <x v="1"/>
    <x v="1"/>
    <s v="none"/>
    <x v="1"/>
    <s v=""/>
    <x v="27"/>
    <s v="personal research"/>
    <s v="faculty advisor, this school does not have the program I want to pursue, and I plan on transferring"/>
    <s v="&quot;My graduation has not been delayed&quot;"/>
    <x v="0"/>
    <x v="0"/>
    <x v="0"/>
    <x v="0"/>
    <s v=""/>
    <x v="4"/>
    <s v="outlook and brightspace are much easier to navigate and use. even though I had many problems, they have been sorted out and it is much better"/>
    <x v="1"/>
    <s v="&quot;Text message&quot;"/>
    <s v=""/>
    <x v="0"/>
    <s v=""/>
    <s v=""/>
    <x v="0"/>
    <s v=""/>
    <x v="5"/>
  </r>
  <r>
    <s v="completed"/>
    <s v="30bfff68-4a28-49f5-b8dc-e755a4f45473"/>
    <s v="11/06/2024"/>
    <s v="15:36:55"/>
    <s v="11/06/2024"/>
    <s v="15:46:04"/>
    <n v="9.15"/>
    <x v="6"/>
    <x v="0"/>
    <x v="4"/>
    <x v="0"/>
    <x v="2"/>
    <x v="1"/>
    <x v="0"/>
    <x v="0"/>
    <x v="0"/>
    <x v="0"/>
    <x v="0"/>
    <x v="0"/>
    <x v="0"/>
    <x v="0"/>
    <x v="0"/>
    <x v="0"/>
    <x v="0"/>
    <s v="Include more degrees in the biology department. City Tech only has a few biology based degrees, and amongst them City Tech does not offer Biology BS as a degree itself."/>
    <x v="15"/>
    <x v="1"/>
    <x v="0"/>
    <x v="4"/>
    <x v="0"/>
    <x v="3"/>
    <x v="5"/>
    <s v=""/>
    <x v="0"/>
    <s v=""/>
    <x v="28"/>
    <s v=""/>
    <s v="All the resources I have tried helped me to some degree."/>
    <s v="&quot;My graduation has not been delayed&quot;"/>
    <x v="0"/>
    <x v="1"/>
    <x v="1"/>
    <x v="0"/>
    <s v=""/>
    <x v="0"/>
    <s v=""/>
    <x v="2"/>
    <s v="&quot;Email&quot;,&quot;Campus website&quot;,&quot;Mobile app&quot;"/>
    <s v=""/>
    <x v="1"/>
    <s v="&quot;Surveys&quot;"/>
    <s v=""/>
    <x v="1"/>
    <s v=""/>
    <x v="1"/>
  </r>
  <r>
    <s v="completed"/>
    <s v="48fb9d3b-0f2a-455a-948e-da11eea902b3"/>
    <s v="11/06/2024"/>
    <s v="15:36:27"/>
    <s v="11/06/2024"/>
    <s v="15:46:03"/>
    <n v="9.59"/>
    <x v="6"/>
    <x v="0"/>
    <x v="4"/>
    <x v="0"/>
    <x v="1"/>
    <x v="1"/>
    <x v="2"/>
    <x v="3"/>
    <x v="0"/>
    <x v="0"/>
    <x v="0"/>
    <x v="0"/>
    <x v="0"/>
    <x v="0"/>
    <x v="0"/>
    <x v="0"/>
    <x v="0"/>
    <s v=""/>
    <x v="0"/>
    <x v="1"/>
    <x v="0"/>
    <x v="0"/>
    <x v="5"/>
    <x v="1"/>
    <x v="3"/>
    <s v=""/>
    <x v="1"/>
    <s v=""/>
    <x v="21"/>
    <s v=""/>
    <s v=""/>
    <s v="&quot;My graduation has not been delayed&quot;"/>
    <x v="0"/>
    <x v="3"/>
    <x v="1"/>
    <x v="1"/>
    <s v=""/>
    <x v="4"/>
    <s v=""/>
    <x v="2"/>
    <s v="&quot;Email&quot;,&quot;Campus website&quot;"/>
    <s v=""/>
    <x v="1"/>
    <s v="&quot;Information talks&quot;"/>
    <s v=""/>
    <x v="4"/>
    <s v=""/>
    <x v="3"/>
  </r>
  <r>
    <s v="completed"/>
    <s v="be970c9f-fca4-48b3-a96a-39a4ec4d846a"/>
    <s v="11/06/2024"/>
    <s v="15:38:55"/>
    <s v="11/06/2024"/>
    <s v="15:46:53"/>
    <n v="7.95"/>
    <x v="6"/>
    <x v="0"/>
    <x v="4"/>
    <x v="2"/>
    <x v="1"/>
    <x v="1"/>
    <x v="4"/>
    <x v="3"/>
    <x v="1"/>
    <x v="1"/>
    <x v="1"/>
    <x v="0"/>
    <x v="1"/>
    <x v="1"/>
    <x v="1"/>
    <x v="1"/>
    <x v="1"/>
    <s v="Nothing"/>
    <x v="11"/>
    <x v="0"/>
    <x v="0"/>
    <x v="0"/>
    <x v="0"/>
    <x v="2"/>
    <x v="3"/>
    <s v=""/>
    <x v="1"/>
    <s v=""/>
    <x v="29"/>
    <s v=""/>
    <s v="I don’t know maybe I need learn more about that"/>
    <s v="&quot;My graduation has not been delayed&quot;"/>
    <x v="1"/>
    <x v="1"/>
    <x v="1"/>
    <x v="4"/>
    <s v=""/>
    <x v="4"/>
    <s v=""/>
    <x v="3"/>
    <s v="&quot;Email&quot;"/>
    <s v=""/>
    <x v="5"/>
    <s v="&quot;Open forums&quot;"/>
    <s v=""/>
    <x v="2"/>
    <s v=""/>
    <x v="2"/>
  </r>
  <r>
    <s v="completed"/>
    <s v="71eb9b27-d4d8-4a93-8d9a-cb71c0169f7c"/>
    <s v="11/06/2024"/>
    <s v="15:43:21"/>
    <s v="11/06/2024"/>
    <s v="15:47:34"/>
    <n v="4.21"/>
    <x v="6"/>
    <x v="0"/>
    <x v="4"/>
    <x v="0"/>
    <x v="2"/>
    <x v="1"/>
    <x v="0"/>
    <x v="0"/>
    <x v="0"/>
    <x v="0"/>
    <x v="0"/>
    <x v="0"/>
    <x v="0"/>
    <x v="0"/>
    <x v="0"/>
    <x v="0"/>
    <x v="0"/>
    <s v="nonr"/>
    <x v="16"/>
    <x v="0"/>
    <x v="1"/>
    <x v="1"/>
    <x v="3"/>
    <x v="0"/>
    <x v="6"/>
    <s v=""/>
    <x v="0"/>
    <s v=""/>
    <x v="30"/>
    <s v=""/>
    <s v="none we’re unhelpful"/>
    <s v="&quot;Changed majors&quot;,&quot;Advisor error&quot;,&quot;Had to repeat a course&quot;,&quot;Personal challenges&quot;,&quot;Financial issues&quot;"/>
    <x v="0"/>
    <x v="3"/>
    <x v="2"/>
    <x v="0"/>
    <s v=""/>
    <x v="0"/>
    <s v=""/>
    <x v="1"/>
    <s v="&quot;Email&quot;,&quot;Electronic bulletin board&quot;,&quot;Text message&quot;,&quot;Physical flyers/posters&quot;,&quot;Navigate&quot;"/>
    <s v=""/>
    <x v="0"/>
    <s v="&quot;Open forums&quot;,&quot;Focus groups&quot;,&quot;Surveys&quot;"/>
    <s v=""/>
    <x v="0"/>
    <s v="computers in library"/>
    <x v="3"/>
  </r>
  <r>
    <s v="completed"/>
    <s v="7408b07f-9e81-4113-be95-fc1227467f20"/>
    <s v="11/06/2024"/>
    <s v="15:45:08"/>
    <s v="11/06/2024"/>
    <s v="15:50:56"/>
    <n v="5.8"/>
    <x v="6"/>
    <x v="0"/>
    <x v="4"/>
    <x v="1"/>
    <x v="1"/>
    <x v="1"/>
    <x v="7"/>
    <x v="2"/>
    <x v="3"/>
    <x v="3"/>
    <x v="3"/>
    <x v="4"/>
    <x v="3"/>
    <x v="3"/>
    <x v="3"/>
    <x v="3"/>
    <x v="3"/>
    <s v="N/A"/>
    <x v="8"/>
    <x v="0"/>
    <x v="2"/>
    <x v="3"/>
    <x v="5"/>
    <x v="3"/>
    <x v="7"/>
    <s v=""/>
    <x v="0"/>
    <s v=""/>
    <x v="31"/>
    <s v=""/>
    <s v=""/>
    <s v="&quot;Changed majors&quot;"/>
    <x v="3"/>
    <x v="2"/>
    <x v="2"/>
    <x v="4"/>
    <s v=""/>
    <x v="4"/>
    <s v=""/>
    <x v="3"/>
    <s v="&quot;Email&quot;,&quot;Electronic bulletin board&quot;,&quot;Physical flyers/posters&quot;,&quot;Social media (e.g., official school accounts)&quot;"/>
    <s v=""/>
    <x v="5"/>
    <s v="&quot;Open forums&quot;,&quot;Information talks&quot;"/>
    <s v=""/>
    <x v="2"/>
    <s v=""/>
    <x v="2"/>
  </r>
  <r>
    <s v="completed"/>
    <s v="9e6bf3e2-11b1-4d65-be46-da6fd6c23d69"/>
    <s v="11/06/2024"/>
    <s v="18:08:19"/>
    <s v="11/06/2024"/>
    <s v="18:09:03"/>
    <n v="0.74"/>
    <x v="7"/>
    <x v="0"/>
    <x v="0"/>
    <x v="1"/>
    <x v="1"/>
    <x v="1"/>
    <x v="8"/>
    <x v="1"/>
    <x v="2"/>
    <x v="2"/>
    <x v="2"/>
    <x v="3"/>
    <x v="2"/>
    <x v="2"/>
    <x v="2"/>
    <x v="2"/>
    <x v="2"/>
    <s v=""/>
    <x v="0"/>
    <x v="2"/>
    <x v="0"/>
    <x v="0"/>
    <x v="0"/>
    <x v="0"/>
    <x v="1"/>
    <s v=""/>
    <x v="2"/>
    <s v=""/>
    <x v="6"/>
    <s v=""/>
    <s v=""/>
    <s v=""/>
    <x v="2"/>
    <x v="4"/>
    <x v="3"/>
    <x v="2"/>
    <s v=""/>
    <x v="2"/>
    <s v=""/>
    <x v="5"/>
    <s v=""/>
    <s v=""/>
    <x v="4"/>
    <s v=""/>
    <s v=""/>
    <x v="3"/>
    <s v=""/>
    <x v="4"/>
  </r>
  <r>
    <s v="completed"/>
    <s v="9f07f418-a7aa-4cf3-8200-2745964721cf"/>
    <s v="11/06/2024"/>
    <s v="18:08:25"/>
    <s v="11/06/2024"/>
    <s v="18:09:34"/>
    <n v="1.1499999999999999"/>
    <x v="8"/>
    <x v="0"/>
    <x v="2"/>
    <x v="0"/>
    <x v="1"/>
    <x v="1"/>
    <x v="0"/>
    <x v="0"/>
    <x v="0"/>
    <x v="0"/>
    <x v="0"/>
    <x v="0"/>
    <x v="0"/>
    <x v="0"/>
    <x v="0"/>
    <x v="0"/>
    <x v="0"/>
    <s v=""/>
    <x v="0"/>
    <x v="0"/>
    <x v="3"/>
    <x v="4"/>
    <x v="3"/>
    <x v="0"/>
    <x v="8"/>
    <s v=""/>
    <x v="1"/>
    <s v=""/>
    <x v="32"/>
    <s v=""/>
    <s v=""/>
    <s v="&quot;Changed majors&quot;"/>
    <x v="0"/>
    <x v="1"/>
    <x v="1"/>
    <x v="1"/>
    <s v=""/>
    <x v="1"/>
    <s v=""/>
    <x v="2"/>
    <s v="&quot;Email&quot;,&quot;Campus website&quot;"/>
    <s v=""/>
    <x v="1"/>
    <s v="&quot;Information talks&quot;"/>
    <s v=""/>
    <x v="1"/>
    <s v=""/>
    <x v="2"/>
  </r>
  <r>
    <s v="completed"/>
    <s v="2569c9fb-91a8-41b6-a6f0-539cd1cc7a71"/>
    <s v="11/06/2024"/>
    <s v="18:08:27"/>
    <s v="11/06/2024"/>
    <s v="18:11:33"/>
    <n v="3.09"/>
    <x v="3"/>
    <x v="0"/>
    <x v="2"/>
    <x v="0"/>
    <x v="2"/>
    <x v="0"/>
    <x v="1"/>
    <x v="1"/>
    <x v="2"/>
    <x v="4"/>
    <x v="4"/>
    <x v="3"/>
    <x v="2"/>
    <x v="2"/>
    <x v="4"/>
    <x v="1"/>
    <x v="2"/>
    <s v="Unity within the student body. As well as sports"/>
    <x v="17"/>
    <x v="1"/>
    <x v="1"/>
    <x v="1"/>
    <x v="1"/>
    <x v="5"/>
    <x v="9"/>
    <s v=""/>
    <x v="0"/>
    <s v=""/>
    <x v="17"/>
    <s v=""/>
    <s v=""/>
    <s v="&quot;Changed majors&quot;,&quot;Needed course did not fit into my schedule&quot;,&quot;Had to repeat a course&quot;,&quot;Personal challenges&quot;"/>
    <x v="0"/>
    <x v="0"/>
    <x v="2"/>
    <x v="0"/>
    <s v=""/>
    <x v="1"/>
    <s v=""/>
    <x v="4"/>
    <s v="&quot;Email&quot;,&quot;Mobile app&quot;,&quot;Social media (e.g., official school accounts)&quot;"/>
    <s v=""/>
    <x v="2"/>
    <s v="&quot;Focus groups&quot;"/>
    <s v=""/>
    <x v="0"/>
    <s v=""/>
    <x v="0"/>
  </r>
  <r>
    <s v="completed"/>
    <s v="0f389c74-c29c-4891-9d87-131e27cc48d5"/>
    <s v="11/06/2024"/>
    <s v="18:08:28"/>
    <s v="11/06/2024"/>
    <s v="18:11:42"/>
    <n v="3.24"/>
    <x v="8"/>
    <x v="0"/>
    <x v="2"/>
    <x v="2"/>
    <x v="1"/>
    <x v="0"/>
    <x v="0"/>
    <x v="0"/>
    <x v="0"/>
    <x v="0"/>
    <x v="0"/>
    <x v="0"/>
    <x v="0"/>
    <x v="0"/>
    <x v="0"/>
    <x v="0"/>
    <x v="0"/>
    <s v="None"/>
    <x v="18"/>
    <x v="2"/>
    <x v="1"/>
    <x v="1"/>
    <x v="1"/>
    <x v="1"/>
    <x v="1"/>
    <s v=""/>
    <x v="1"/>
    <s v=""/>
    <x v="7"/>
    <s v="personal research"/>
    <s v="None"/>
    <s v="&quot;My graduation has not been delayed&quot;"/>
    <x v="0"/>
    <x v="3"/>
    <x v="0"/>
    <x v="0"/>
    <s v=""/>
    <x v="4"/>
    <s v="Outlook and bright space is so much better than blackboard and the old email"/>
    <x v="0"/>
    <s v="&quot;Text message&quot;"/>
    <s v=""/>
    <x v="0"/>
    <s v=""/>
    <s v=""/>
    <x v="0"/>
    <s v=""/>
    <x v="5"/>
  </r>
  <r>
    <s v="completed"/>
    <s v="d07f2002-2726-4add-a64e-619a3c5570f1"/>
    <s v="11/06/2024"/>
    <s v="18:09:34"/>
    <s v="11/06/2024"/>
    <s v="18:12:57"/>
    <n v="3.38"/>
    <x v="8"/>
    <x v="0"/>
    <x v="2"/>
    <x v="0"/>
    <x v="1"/>
    <x v="1"/>
    <x v="0"/>
    <x v="0"/>
    <x v="0"/>
    <x v="0"/>
    <x v="0"/>
    <x v="0"/>
    <x v="0"/>
    <x v="0"/>
    <x v="0"/>
    <x v="0"/>
    <x v="0"/>
    <s v=""/>
    <x v="0"/>
    <x v="0"/>
    <x v="1"/>
    <x v="1"/>
    <x v="1"/>
    <x v="0"/>
    <x v="0"/>
    <s v=""/>
    <x v="0"/>
    <s v=""/>
    <x v="22"/>
    <s v=""/>
    <s v=""/>
    <s v="&quot;Needed course did not fit into my schedule&quot;,&quot;Financial issues&quot;"/>
    <x v="4"/>
    <x v="3"/>
    <x v="2"/>
    <x v="0"/>
    <s v=""/>
    <x v="0"/>
    <s v=""/>
    <x v="4"/>
    <s v="&quot;Email&quot;"/>
    <s v=""/>
    <x v="0"/>
    <s v=""/>
    <s v=""/>
    <x v="0"/>
    <s v=""/>
    <x v="0"/>
  </r>
  <r>
    <s v="completed"/>
    <s v="81e2c479-f735-4825-a2ec-9065844519df"/>
    <s v="11/06/2024"/>
    <s v="18:09:39"/>
    <s v="11/06/2024"/>
    <s v="18:13:15"/>
    <n v="3.6"/>
    <x v="9"/>
    <x v="0"/>
    <x v="2"/>
    <x v="0"/>
    <x v="2"/>
    <x v="0"/>
    <x v="0"/>
    <x v="0"/>
    <x v="0"/>
    <x v="0"/>
    <x v="0"/>
    <x v="0"/>
    <x v="0"/>
    <x v="0"/>
    <x v="0"/>
    <x v="0"/>
    <x v="0"/>
    <s v="None"/>
    <x v="18"/>
    <x v="0"/>
    <x v="1"/>
    <x v="1"/>
    <x v="1"/>
    <x v="1"/>
    <x v="0"/>
    <s v=""/>
    <x v="1"/>
    <s v=""/>
    <x v="33"/>
    <s v=""/>
    <s v="N/A"/>
    <s v="&quot;Personal challenges&quot;"/>
    <x v="0"/>
    <x v="2"/>
    <x v="2"/>
    <x v="0"/>
    <s v=""/>
    <x v="0"/>
    <s v=""/>
    <x v="0"/>
    <s v="&quot;Email&quot;"/>
    <s v=""/>
    <x v="1"/>
    <s v="&quot;Surveys&quot;"/>
    <s v=""/>
    <x v="1"/>
    <s v=""/>
    <x v="3"/>
  </r>
  <r>
    <s v="completed"/>
    <s v="c5b64e0a-ce87-481c-ba80-ee0d1e44666c"/>
    <s v="11/06/2024"/>
    <s v="18:09:55"/>
    <s v="11/06/2024"/>
    <s v="18:13:48"/>
    <n v="3.89"/>
    <x v="8"/>
    <x v="0"/>
    <x v="2"/>
    <x v="1"/>
    <x v="0"/>
    <x v="1"/>
    <x v="9"/>
    <x v="0"/>
    <x v="0"/>
    <x v="0"/>
    <x v="0"/>
    <x v="0"/>
    <x v="3"/>
    <x v="0"/>
    <x v="0"/>
    <x v="0"/>
    <x v="0"/>
    <s v=""/>
    <x v="0"/>
    <x v="0"/>
    <x v="3"/>
    <x v="1"/>
    <x v="0"/>
    <x v="3"/>
    <x v="0"/>
    <s v=""/>
    <x v="0"/>
    <s v=""/>
    <x v="10"/>
    <s v=""/>
    <s v=""/>
    <s v="&quot;Had to repeat a course&quot;"/>
    <x v="4"/>
    <x v="4"/>
    <x v="2"/>
    <x v="4"/>
    <s v=""/>
    <x v="3"/>
    <s v=""/>
    <x v="2"/>
    <s v="&quot;Email&quot;"/>
    <s v=""/>
    <x v="3"/>
    <s v="&quot;Information talks&quot;"/>
    <s v=""/>
    <x v="0"/>
    <s v=""/>
    <x v="1"/>
  </r>
  <r>
    <s v="completed"/>
    <s v="a505159b-d510-477f-ae6e-8f1b58173c83"/>
    <s v="11/06/2024"/>
    <s v="18:08:10"/>
    <s v="11/06/2024"/>
    <s v="18:14:32"/>
    <n v="6.37"/>
    <x v="8"/>
    <x v="0"/>
    <x v="2"/>
    <x v="0"/>
    <x v="1"/>
    <x v="0"/>
    <x v="10"/>
    <x v="0"/>
    <x v="0"/>
    <x v="0"/>
    <x v="0"/>
    <x v="0"/>
    <x v="0"/>
    <x v="0"/>
    <x v="3"/>
    <x v="0"/>
    <x v="0"/>
    <s v=""/>
    <x v="0"/>
    <x v="0"/>
    <x v="1"/>
    <x v="1"/>
    <x v="1"/>
    <x v="0"/>
    <x v="3"/>
    <s v=""/>
    <x v="0"/>
    <s v=""/>
    <x v="22"/>
    <s v="Flor Amigon the success coach really helped me get through this semester."/>
    <s v=""/>
    <s v="&quot;Had to repeat a course&quot;,&quot;Personal challenges&quot;,&quot;Financial issues&quot;"/>
    <x v="0"/>
    <x v="3"/>
    <x v="4"/>
    <x v="3"/>
    <s v=""/>
    <x v="3"/>
    <s v=""/>
    <x v="1"/>
    <s v="&quot;Email&quot;"/>
    <s v=""/>
    <x v="0"/>
    <s v="&quot;Surveys&quot;"/>
    <s v=""/>
    <x v="0"/>
    <s v=""/>
    <x v="0"/>
  </r>
  <r>
    <s v="completed"/>
    <s v="89535800-3eff-4d97-b643-841de789bfba"/>
    <s v="11/06/2024"/>
    <s v="18:08:25"/>
    <s v="11/06/2024"/>
    <s v="18:14:48"/>
    <n v="6.37"/>
    <x v="8"/>
    <x v="0"/>
    <x v="2"/>
    <x v="0"/>
    <x v="1"/>
    <x v="1"/>
    <x v="0"/>
    <x v="0"/>
    <x v="0"/>
    <x v="0"/>
    <x v="0"/>
    <x v="0"/>
    <x v="0"/>
    <x v="0"/>
    <x v="0"/>
    <x v="0"/>
    <x v="0"/>
    <s v="Everything is good"/>
    <x v="19"/>
    <x v="1"/>
    <x v="0"/>
    <x v="0"/>
    <x v="2"/>
    <x v="2"/>
    <x v="3"/>
    <s v=""/>
    <x v="1"/>
    <s v=""/>
    <x v="34"/>
    <s v=""/>
    <s v="None"/>
    <s v="&quot;Changed majors&quot;"/>
    <x v="3"/>
    <x v="1"/>
    <x v="2"/>
    <x v="5"/>
    <s v="Elevators and WiFi (negative)"/>
    <x v="4"/>
    <s v=""/>
    <x v="2"/>
    <s v="&quot;Email&quot;,&quot;Text message&quot;"/>
    <s v=""/>
    <x v="2"/>
    <s v="&quot;Open forums&quot;,&quot;Focus groups&quot;,&quot;Information talks&quot;,&quot;Surveys&quot;"/>
    <s v=""/>
    <x v="1"/>
    <s v=""/>
    <x v="3"/>
  </r>
  <r>
    <s v="completed"/>
    <s v="4c19acad-1928-4624-b0c3-cf8c67d89aeb"/>
    <s v="11/06/2024"/>
    <s v="18:08:34"/>
    <s v="11/06/2024"/>
    <s v="18:14:35"/>
    <n v="6"/>
    <x v="8"/>
    <x v="0"/>
    <x v="2"/>
    <x v="2"/>
    <x v="1"/>
    <x v="1"/>
    <x v="8"/>
    <x v="0"/>
    <x v="0"/>
    <x v="0"/>
    <x v="0"/>
    <x v="0"/>
    <x v="0"/>
    <x v="3"/>
    <x v="0"/>
    <x v="0"/>
    <x v="0"/>
    <s v=""/>
    <x v="20"/>
    <x v="0"/>
    <x v="3"/>
    <x v="4"/>
    <x v="3"/>
    <x v="1"/>
    <x v="6"/>
    <s v=""/>
    <x v="1"/>
    <s v=""/>
    <x v="6"/>
    <s v=""/>
    <s v=""/>
    <s v="&quot;My graduation has not been delayed&quot;"/>
    <x v="1"/>
    <x v="1"/>
    <x v="1"/>
    <x v="0"/>
    <s v=""/>
    <x v="0"/>
    <s v=""/>
    <x v="2"/>
    <s v="&quot;Email&quot;,&quot;Text message&quot;,&quot;Mobile app&quot;"/>
    <s v=""/>
    <x v="3"/>
    <s v="&quot;Focus groups&quot;"/>
    <s v=""/>
    <x v="5"/>
    <s v=""/>
    <x v="1"/>
  </r>
  <r>
    <s v="completed"/>
    <s v="1984a6ab-3505-433f-98f5-3ac7bc7e45a0"/>
    <s v="11/06/2024"/>
    <s v="18:08:11"/>
    <s v="11/06/2024"/>
    <s v="18:16:20"/>
    <n v="8.14"/>
    <x v="9"/>
    <x v="0"/>
    <x v="2"/>
    <x v="0"/>
    <x v="2"/>
    <x v="1"/>
    <x v="0"/>
    <x v="0"/>
    <x v="0"/>
    <x v="0"/>
    <x v="0"/>
    <x v="0"/>
    <x v="0"/>
    <x v="0"/>
    <x v="0"/>
    <x v="0"/>
    <x v="0"/>
    <s v="I think have these meetings during orientation or tell professors about it so they can spread it to their students"/>
    <x v="21"/>
    <x v="0"/>
    <x v="3"/>
    <x v="1"/>
    <x v="1"/>
    <x v="0"/>
    <x v="4"/>
    <s v="never got it"/>
    <x v="0"/>
    <s v=""/>
    <x v="35"/>
    <s v=""/>
    <s v="honestly most besides students because they tell me to my face i won’t be able to get into this career yet i know people like me who have been able to get into the program"/>
    <s v="&quot;Had to repeat a course&quot;"/>
    <x v="1"/>
    <x v="1"/>
    <x v="2"/>
    <x v="0"/>
    <s v=""/>
    <x v="0"/>
    <s v=""/>
    <x v="4"/>
    <s v="&quot;Email&quot;,&quot;Campus website&quot;,&quot;Electronic bulletin board&quot;,&quot;Text message&quot;"/>
    <s v=""/>
    <x v="0"/>
    <s v="&quot;Open forums&quot;,&quot;Focus groups&quot;,&quot;Surveys&quot;"/>
    <s v=""/>
    <x v="0"/>
    <s v=""/>
    <x v="5"/>
  </r>
  <r>
    <s v="completed"/>
    <s v="1ffc6abe-7ffe-40a1-99c2-351bda5d8e90"/>
    <s v="11/06/2024"/>
    <s v="18:08:59"/>
    <s v="11/06/2024"/>
    <s v="18:16:56"/>
    <n v="7.95"/>
    <x v="8"/>
    <x v="0"/>
    <x v="2"/>
    <x v="0"/>
    <x v="2"/>
    <x v="0"/>
    <x v="6"/>
    <x v="3"/>
    <x v="2"/>
    <x v="1"/>
    <x v="2"/>
    <x v="3"/>
    <x v="2"/>
    <x v="2"/>
    <x v="1"/>
    <x v="1"/>
    <x v="3"/>
    <s v="one- on one coaching"/>
    <x v="22"/>
    <x v="1"/>
    <x v="3"/>
    <x v="4"/>
    <x v="0"/>
    <x v="1"/>
    <x v="6"/>
    <s v=""/>
    <x v="1"/>
    <s v=""/>
    <x v="36"/>
    <s v=""/>
    <s v=""/>
    <s v="&quot;Had to repeat a course&quot;"/>
    <x v="0"/>
    <x v="1"/>
    <x v="1"/>
    <x v="0"/>
    <s v=""/>
    <x v="1"/>
    <s v=""/>
    <x v="2"/>
    <s v="&quot;Email&quot;"/>
    <s v=""/>
    <x v="5"/>
    <s v="&quot;Information talks&quot;"/>
    <s v=""/>
    <x v="0"/>
    <s v=""/>
    <x v="2"/>
  </r>
  <r>
    <s v="completed"/>
    <s v="4f445093-74c4-44cb-aa81-66f41c5cb875"/>
    <s v="11/06/2024"/>
    <s v="18:08:07"/>
    <s v="11/06/2024"/>
    <s v="18:17:25"/>
    <n v="9.3000000000000007"/>
    <x v="8"/>
    <x v="0"/>
    <x v="2"/>
    <x v="0"/>
    <x v="2"/>
    <x v="1"/>
    <x v="0"/>
    <x v="0"/>
    <x v="0"/>
    <x v="0"/>
    <x v="0"/>
    <x v="0"/>
    <x v="0"/>
    <x v="0"/>
    <x v="0"/>
    <x v="0"/>
    <x v="0"/>
    <s v="I have found it hard to reach my advisor on multiple occasions. As well as some of at the student service center arent't great with people."/>
    <x v="23"/>
    <x v="0"/>
    <x v="1"/>
    <x v="1"/>
    <x v="1"/>
    <x v="1"/>
    <x v="1"/>
    <s v=""/>
    <x v="1"/>
    <s v=""/>
    <x v="17"/>
    <s v=""/>
    <s v=""/>
    <s v="&quot;Needed course did not fit into my schedule&quot;,&quot;Had to repeat a course&quot;"/>
    <x v="0"/>
    <x v="3"/>
    <x v="2"/>
    <x v="0"/>
    <s v=""/>
    <x v="0"/>
    <s v=""/>
    <x v="2"/>
    <s v="&quot;Email&quot;"/>
    <s v=""/>
    <x v="0"/>
    <s v="&quot;Surveys&quot;"/>
    <s v=""/>
    <x v="0"/>
    <s v=""/>
    <x v="4"/>
  </r>
  <r>
    <s v="completed"/>
    <s v="c8645c7a-41fe-4f8f-8003-5f5b9b69e684"/>
    <s v="11/06/2024"/>
    <s v="17:56:29"/>
    <s v="11/06/2024"/>
    <s v="18:18:28"/>
    <n v="21.99"/>
    <x v="8"/>
    <x v="0"/>
    <x v="2"/>
    <x v="1"/>
    <x v="2"/>
    <x v="1"/>
    <x v="0"/>
    <x v="0"/>
    <x v="0"/>
    <x v="0"/>
    <x v="0"/>
    <x v="0"/>
    <x v="0"/>
    <x v="0"/>
    <x v="0"/>
    <x v="0"/>
    <x v="0"/>
    <s v="Not sure"/>
    <x v="24"/>
    <x v="0"/>
    <x v="5"/>
    <x v="3"/>
    <x v="2"/>
    <x v="3"/>
    <x v="0"/>
    <s v=""/>
    <x v="1"/>
    <s v=""/>
    <x v="7"/>
    <s v=""/>
    <s v="Faculty advisor"/>
    <s v="&quot;Had to repeat a course&quot;,&quot;Personal challenges&quot;"/>
    <x v="1"/>
    <x v="1"/>
    <x v="1"/>
    <x v="1"/>
    <s v=""/>
    <x v="1"/>
    <s v=""/>
    <x v="3"/>
    <s v="&quot;Email&quot;,&quot;Campus website&quot;,&quot;Text message&quot;"/>
    <s v=""/>
    <x v="3"/>
    <s v="&quot;Open forums&quot;,&quot;Surveys&quot;"/>
    <s v=""/>
    <x v="5"/>
    <s v=""/>
    <x v="1"/>
  </r>
  <r>
    <s v="completed"/>
    <s v="9535d45e-e5d2-4089-a220-330a899cc8fe"/>
    <s v="11/06/2024"/>
    <s v="18:13:10"/>
    <s v="11/06/2024"/>
    <s v="18:18:49"/>
    <n v="5.64"/>
    <x v="8"/>
    <x v="0"/>
    <x v="2"/>
    <x v="0"/>
    <x v="2"/>
    <x v="0"/>
    <x v="0"/>
    <x v="0"/>
    <x v="0"/>
    <x v="0"/>
    <x v="0"/>
    <x v="0"/>
    <x v="0"/>
    <x v="0"/>
    <x v="0"/>
    <x v="0"/>
    <x v="0"/>
    <s v=""/>
    <x v="0"/>
    <x v="2"/>
    <x v="4"/>
    <x v="5"/>
    <x v="4"/>
    <x v="4"/>
    <x v="1"/>
    <s v=""/>
    <x v="2"/>
    <s v=""/>
    <x v="6"/>
    <s v=""/>
    <s v=""/>
    <s v=""/>
    <x v="2"/>
    <x v="4"/>
    <x v="3"/>
    <x v="2"/>
    <s v=""/>
    <x v="2"/>
    <s v=""/>
    <x v="5"/>
    <s v=""/>
    <s v=""/>
    <x v="4"/>
    <s v=""/>
    <s v=""/>
    <x v="3"/>
    <s v=""/>
    <x v="4"/>
  </r>
  <r>
    <s v="completed"/>
    <s v="3d4109e8-100e-473e-9281-fed254d043e2"/>
    <s v="11/06/2024"/>
    <s v="18:09:55"/>
    <s v="11/06/2024"/>
    <s v="18:18:48"/>
    <n v="8.8699999999999992"/>
    <x v="8"/>
    <x v="0"/>
    <x v="2"/>
    <x v="1"/>
    <x v="2"/>
    <x v="1"/>
    <x v="2"/>
    <x v="3"/>
    <x v="0"/>
    <x v="0"/>
    <x v="0"/>
    <x v="0"/>
    <x v="0"/>
    <x v="0"/>
    <x v="0"/>
    <x v="0"/>
    <x v="0"/>
    <s v="The residency office seriously needs to get organized. Better communication, less condescending attitude, better instruction, better regulations. I shouldn't be hearing 3 different things from 3 different people who are all completely unaware of what the other is saying."/>
    <x v="25"/>
    <x v="1"/>
    <x v="1"/>
    <x v="1"/>
    <x v="1"/>
    <x v="5"/>
    <x v="0"/>
    <s v=""/>
    <x v="0"/>
    <s v=""/>
    <x v="37"/>
    <s v=""/>
    <s v=""/>
    <s v="&quot;Advisor error&quot;,&quot;Personal challenges&quot;,&quot;Other&quot;"/>
    <x v="4"/>
    <x v="1"/>
    <x v="1"/>
    <x v="3"/>
    <s v="Not sure what this is referring to but there should be bathrooms on every floor"/>
    <x v="0"/>
    <s v=""/>
    <x v="1"/>
    <s v="&quot;Email&quot;"/>
    <s v=""/>
    <x v="0"/>
    <s v="&quot;Focus groups&quot;"/>
    <s v=""/>
    <x v="0"/>
    <s v=""/>
    <x v="0"/>
  </r>
  <r>
    <s v="completed"/>
    <s v="dad4212d-5d16-4719-84aa-494e01ac8794"/>
    <s v="11/06/2024"/>
    <s v="18:08:58"/>
    <s v="11/06/2024"/>
    <s v="18:20:05"/>
    <n v="11.11"/>
    <x v="8"/>
    <x v="0"/>
    <x v="2"/>
    <x v="2"/>
    <x v="1"/>
    <x v="1"/>
    <x v="0"/>
    <x v="0"/>
    <x v="0"/>
    <x v="0"/>
    <x v="0"/>
    <x v="0"/>
    <x v="0"/>
    <x v="0"/>
    <x v="0"/>
    <x v="0"/>
    <x v="0"/>
    <s v="I wish City Tech provides more nighttime and weekend services and classes."/>
    <x v="26"/>
    <x v="1"/>
    <x v="1"/>
    <x v="1"/>
    <x v="1"/>
    <x v="1"/>
    <x v="4"/>
    <s v=""/>
    <x v="1"/>
    <s v=""/>
    <x v="17"/>
    <s v=""/>
    <s v="I tried to get some advise from college advisers and went to their zoom meeting but no one came in"/>
    <s v="&quot;Needed course did not fit into my schedule&quot;"/>
    <x v="1"/>
    <x v="1"/>
    <x v="1"/>
    <x v="1"/>
    <s v=""/>
    <x v="0"/>
    <s v=""/>
    <x v="0"/>
    <s v="&quot;Email&quot;"/>
    <s v=""/>
    <x v="1"/>
    <s v="&quot;Open forums&quot;,&quot;Information talks&quot;"/>
    <s v=""/>
    <x v="4"/>
    <s v=""/>
    <x v="1"/>
  </r>
  <r>
    <s v="completed"/>
    <s v="86842614-50a7-44ae-a2e4-8095a8168cae"/>
    <s v="11/06/2024"/>
    <s v="18:09:54"/>
    <s v="11/06/2024"/>
    <s v="18:20:14"/>
    <n v="10.34"/>
    <x v="8"/>
    <x v="0"/>
    <x v="2"/>
    <x v="1"/>
    <x v="2"/>
    <x v="1"/>
    <x v="0"/>
    <x v="0"/>
    <x v="0"/>
    <x v="0"/>
    <x v="0"/>
    <x v="0"/>
    <x v="0"/>
    <x v="0"/>
    <x v="0"/>
    <x v="0"/>
    <x v="0"/>
    <s v=""/>
    <x v="0"/>
    <x v="2"/>
    <x v="5"/>
    <x v="3"/>
    <x v="2"/>
    <x v="3"/>
    <x v="0"/>
    <s v=""/>
    <x v="1"/>
    <s v=""/>
    <x v="8"/>
    <s v=""/>
    <s v=""/>
    <s v="&quot;My graduation has not been delayed&quot;"/>
    <x v="1"/>
    <x v="1"/>
    <x v="1"/>
    <x v="4"/>
    <s v=""/>
    <x v="4"/>
    <s v=""/>
    <x v="3"/>
    <s v="&quot;Email&quot;,&quot;Campus website&quot;,&quot;Text message&quot;"/>
    <s v=""/>
    <x v="1"/>
    <s v="&quot;Open forums&quot;"/>
    <s v=""/>
    <x v="4"/>
    <s v=""/>
    <x v="5"/>
  </r>
  <r>
    <s v="completed"/>
    <s v="62a15659-f7b6-4d07-a3eb-bb1c855ff34e"/>
    <s v="11/06/2024"/>
    <s v="18:19:22"/>
    <s v="11/06/2024"/>
    <s v="18:21:05"/>
    <n v="1.72"/>
    <x v="10"/>
    <x v="0"/>
    <x v="5"/>
    <x v="0"/>
    <x v="1"/>
    <x v="1"/>
    <x v="2"/>
    <x v="2"/>
    <x v="3"/>
    <x v="3"/>
    <x v="3"/>
    <x v="4"/>
    <x v="1"/>
    <x v="1"/>
    <x v="3"/>
    <x v="3"/>
    <x v="3"/>
    <s v=""/>
    <x v="0"/>
    <x v="1"/>
    <x v="2"/>
    <x v="2"/>
    <x v="5"/>
    <x v="2"/>
    <x v="3"/>
    <s v=""/>
    <x v="1"/>
    <s v=""/>
    <x v="6"/>
    <s v=""/>
    <s v=""/>
    <s v=""/>
    <x v="2"/>
    <x v="4"/>
    <x v="3"/>
    <x v="2"/>
    <s v=""/>
    <x v="2"/>
    <s v=""/>
    <x v="5"/>
    <s v=""/>
    <s v=""/>
    <x v="4"/>
    <s v=""/>
    <s v=""/>
    <x v="3"/>
    <s v=""/>
    <x v="4"/>
  </r>
  <r>
    <s v="completed"/>
    <s v="d11a16e1-6ba0-4333-99c5-2371bd74d75d"/>
    <s v="11/06/2024"/>
    <s v="18:09:07"/>
    <s v="11/06/2024"/>
    <s v="18:21:30"/>
    <n v="12.39"/>
    <x v="8"/>
    <x v="0"/>
    <x v="2"/>
    <x v="1"/>
    <x v="2"/>
    <x v="0"/>
    <x v="11"/>
    <x v="0"/>
    <x v="0"/>
    <x v="0"/>
    <x v="0"/>
    <x v="0"/>
    <x v="0"/>
    <x v="0"/>
    <x v="1"/>
    <x v="0"/>
    <x v="0"/>
    <s v="It's good the way it is"/>
    <x v="27"/>
    <x v="2"/>
    <x v="1"/>
    <x v="1"/>
    <x v="1"/>
    <x v="0"/>
    <x v="4"/>
    <s v=""/>
    <x v="1"/>
    <s v=""/>
    <x v="4"/>
    <s v=""/>
    <s v=""/>
    <s v="&quot;My graduation has not been delayed&quot;"/>
    <x v="0"/>
    <x v="3"/>
    <x v="2"/>
    <x v="0"/>
    <s v=""/>
    <x v="1"/>
    <s v=""/>
    <x v="2"/>
    <s v="&quot;Email&quot;,&quot;Text message&quot;"/>
    <s v=""/>
    <x v="0"/>
    <s v="&quot;Focus groups&quot;,&quot;Information talks&quot;"/>
    <s v=""/>
    <x v="1"/>
    <s v=""/>
    <x v="5"/>
  </r>
  <r>
    <s v="completed"/>
    <s v="b3343f05-2d15-4726-a000-d33c72c5eb64"/>
    <s v="11/07/2024"/>
    <s v="2:10:41"/>
    <s v="11/07/2024"/>
    <s v="2:21:41"/>
    <n v="11"/>
    <x v="9"/>
    <x v="0"/>
    <x v="2"/>
    <x v="1"/>
    <x v="0"/>
    <x v="1"/>
    <x v="12"/>
    <x v="4"/>
    <x v="4"/>
    <x v="4"/>
    <x v="4"/>
    <x v="2"/>
    <x v="2"/>
    <x v="2"/>
    <x v="0"/>
    <x v="4"/>
    <x v="4"/>
    <s v="Fix the citytech bursar because they very unrespectful"/>
    <x v="18"/>
    <x v="0"/>
    <x v="2"/>
    <x v="3"/>
    <x v="0"/>
    <x v="1"/>
    <x v="3"/>
    <s v=""/>
    <x v="1"/>
    <s v=""/>
    <x v="38"/>
    <s v=""/>
    <s v="Advisory"/>
    <s v="&quot;Changed majors&quot;"/>
    <x v="1"/>
    <x v="1"/>
    <x v="1"/>
    <x v="0"/>
    <s v=""/>
    <x v="1"/>
    <s v=""/>
    <x v="0"/>
    <s v="&quot;Email&quot;,&quot;Mobile app&quot;"/>
    <s v=""/>
    <x v="1"/>
    <s v="&quot;Surveys&quot;"/>
    <s v=""/>
    <x v="5"/>
    <s v=""/>
    <x v="1"/>
  </r>
  <r>
    <s v="completed"/>
    <s v="e576b229-b2d3-4404-83aa-08486c085c57"/>
    <s v="11/06/2024"/>
    <s v="18:22:11"/>
    <s v="11/06/2024"/>
    <s v="18:29:05"/>
    <n v="6.9"/>
    <x v="11"/>
    <x v="0"/>
    <x v="6"/>
    <x v="0"/>
    <x v="0"/>
    <x v="1"/>
    <x v="13"/>
    <x v="1"/>
    <x v="3"/>
    <x v="2"/>
    <x v="2"/>
    <x v="3"/>
    <x v="2"/>
    <x v="3"/>
    <x v="2"/>
    <x v="2"/>
    <x v="2"/>
    <s v="more outreach"/>
    <x v="28"/>
    <x v="1"/>
    <x v="1"/>
    <x v="1"/>
    <x v="1"/>
    <x v="1"/>
    <x v="1"/>
    <s v="didn't know"/>
    <x v="2"/>
    <s v="slightly"/>
    <x v="39"/>
    <s v=""/>
    <s v=""/>
    <s v="&quot;My graduation has not been delayed&quot;"/>
    <x v="4"/>
    <x v="0"/>
    <x v="2"/>
    <x v="1"/>
    <s v=""/>
    <x v="0"/>
    <s v=""/>
    <x v="1"/>
    <s v="&quot;Campus website&quot;,&quot;Text message&quot;,&quot;Mobile app&quot;,&quot;Social media (e.g., official school accounts)&quot;"/>
    <s v=""/>
    <x v="2"/>
    <s v="&quot;Open forums&quot;,&quot;Focus groups&quot;,&quot;Information talks&quot;,&quot;Surveys&quot;"/>
    <s v=""/>
    <x v="0"/>
    <s v=""/>
    <x v="3"/>
  </r>
  <r>
    <s v="completed"/>
    <s v="3b0691db-8770-4ffe-84ea-0d26dec0fa3c"/>
    <s v="11/06/2024"/>
    <s v="18:21:11"/>
    <s v="11/06/2024"/>
    <s v="18:34:44"/>
    <n v="13.54"/>
    <x v="12"/>
    <x v="0"/>
    <x v="7"/>
    <x v="0"/>
    <x v="2"/>
    <x v="0"/>
    <x v="0"/>
    <x v="0"/>
    <x v="0"/>
    <x v="0"/>
    <x v="0"/>
    <x v="0"/>
    <x v="0"/>
    <x v="0"/>
    <x v="0"/>
    <x v="0"/>
    <x v="0"/>
    <s v="None"/>
    <x v="29"/>
    <x v="0"/>
    <x v="1"/>
    <x v="1"/>
    <x v="1"/>
    <x v="2"/>
    <x v="0"/>
    <s v=""/>
    <x v="1"/>
    <s v=""/>
    <x v="10"/>
    <s v=""/>
    <s v="The cuny page"/>
    <s v="&quot;Changed majors&quot;"/>
    <x v="0"/>
    <x v="3"/>
    <x v="4"/>
    <x v="1"/>
    <s v=""/>
    <x v="0"/>
    <s v=""/>
    <x v="3"/>
    <s v="&quot;Mobile app&quot;"/>
    <s v=""/>
    <x v="2"/>
    <s v="&quot;Surveys&quot;"/>
    <s v=""/>
    <x v="0"/>
    <s v=""/>
    <x v="0"/>
  </r>
  <r>
    <s v="completed"/>
    <s v="046b1206-0a0c-4d41-8cd3-3f62b6a9f98f"/>
    <s v="11/07/2024"/>
    <s v="10:11:42"/>
    <s v="11/07/2024"/>
    <s v="10:16:02"/>
    <n v="4.33"/>
    <x v="13"/>
    <x v="0"/>
    <x v="6"/>
    <x v="1"/>
    <x v="1"/>
    <x v="1"/>
    <x v="1"/>
    <x v="1"/>
    <x v="2"/>
    <x v="1"/>
    <x v="1"/>
    <x v="3"/>
    <x v="0"/>
    <x v="2"/>
    <x v="1"/>
    <x v="2"/>
    <x v="2"/>
    <s v=""/>
    <x v="0"/>
    <x v="1"/>
    <x v="5"/>
    <x v="3"/>
    <x v="0"/>
    <x v="3"/>
    <x v="6"/>
    <s v=""/>
    <x v="1"/>
    <s v=""/>
    <x v="40"/>
    <s v=""/>
    <s v=""/>
    <s v="&quot;Personal challenges&quot;"/>
    <x v="0"/>
    <x v="3"/>
    <x v="0"/>
    <x v="0"/>
    <s v=""/>
    <x v="1"/>
    <s v=""/>
    <x v="4"/>
    <s v="&quot;Email&quot;,&quot;Text message&quot;"/>
    <s v=""/>
    <x v="2"/>
    <s v="&quot;Focus groups&quot;"/>
    <s v=""/>
    <x v="1"/>
    <s v=""/>
    <x v="3"/>
  </r>
  <r>
    <s v="completed"/>
    <s v="a40b80a5-9c04-41e0-a4d6-9e9e0040b226"/>
    <s v="11/07/2024"/>
    <s v="10:09:35"/>
    <s v="11/07/2024"/>
    <s v="10:17:03"/>
    <n v="7.46"/>
    <x v="13"/>
    <x v="0"/>
    <x v="6"/>
    <x v="0"/>
    <x v="1"/>
    <x v="1"/>
    <x v="0"/>
    <x v="0"/>
    <x v="0"/>
    <x v="0"/>
    <x v="0"/>
    <x v="0"/>
    <x v="0"/>
    <x v="0"/>
    <x v="0"/>
    <x v="0"/>
    <x v="0"/>
    <s v="Haven’t had any"/>
    <x v="30"/>
    <x v="0"/>
    <x v="0"/>
    <x v="1"/>
    <x v="0"/>
    <x v="1"/>
    <x v="5"/>
    <s v=""/>
    <x v="1"/>
    <s v=""/>
    <x v="41"/>
    <s v=""/>
    <s v=""/>
    <s v="&quot;Personal challenges&quot;,&quot;Other&quot;"/>
    <x v="0"/>
    <x v="1"/>
    <x v="1"/>
    <x v="0"/>
    <s v=""/>
    <x v="0"/>
    <s v=""/>
    <x v="0"/>
    <s v="&quot;Email&quot;,&quot;Electronic bulletin board&quot;,&quot;Physical flyers/posters&quot;"/>
    <s v=""/>
    <x v="2"/>
    <s v="&quot;Other &quot;"/>
    <s v="Non"/>
    <x v="0"/>
    <s v=""/>
    <x v="5"/>
  </r>
  <r>
    <s v="completed"/>
    <s v="fb96fc16-87fe-446a-b8f4-13e7072a8d65"/>
    <s v="11/07/2024"/>
    <s v="10:09:33"/>
    <s v="11/07/2024"/>
    <s v="10:17:44"/>
    <n v="8.18"/>
    <x v="13"/>
    <x v="0"/>
    <x v="6"/>
    <x v="1"/>
    <x v="1"/>
    <x v="1"/>
    <x v="8"/>
    <x v="0"/>
    <x v="0"/>
    <x v="0"/>
    <x v="0"/>
    <x v="0"/>
    <x v="0"/>
    <x v="1"/>
    <x v="0"/>
    <x v="0"/>
    <x v="0"/>
    <s v=""/>
    <x v="0"/>
    <x v="1"/>
    <x v="5"/>
    <x v="3"/>
    <x v="2"/>
    <x v="3"/>
    <x v="0"/>
    <s v=""/>
    <x v="1"/>
    <s v=""/>
    <x v="42"/>
    <s v=""/>
    <s v=""/>
    <s v="&quot;Other&quot;"/>
    <x v="1"/>
    <x v="1"/>
    <x v="1"/>
    <x v="0"/>
    <s v=""/>
    <x v="0"/>
    <s v=""/>
    <x v="0"/>
    <s v="&quot;Email&quot;,&quot;Campus website&quot;"/>
    <s v="There is not Mobile App as I know, If so this is my last semester and I never knew about it."/>
    <x v="2"/>
    <s v="&quot;Surveys&quot;"/>
    <s v=""/>
    <x v="5"/>
    <s v=""/>
    <x v="3"/>
  </r>
  <r>
    <s v="completed"/>
    <s v="80895af5-047a-49bb-ad44-f26c758ea20d"/>
    <s v="11/07/2024"/>
    <s v="10:07:48"/>
    <s v="11/07/2024"/>
    <s v="10:17:50"/>
    <n v="10.029999999999999"/>
    <x v="13"/>
    <x v="0"/>
    <x v="6"/>
    <x v="1"/>
    <x v="1"/>
    <x v="2"/>
    <x v="14"/>
    <x v="1"/>
    <x v="2"/>
    <x v="2"/>
    <x v="4"/>
    <x v="3"/>
    <x v="2"/>
    <x v="4"/>
    <x v="2"/>
    <x v="2"/>
    <x v="2"/>
    <s v="help more students who enter uni for the first time so that they do not get stressed"/>
    <x v="0"/>
    <x v="2"/>
    <x v="5"/>
    <x v="3"/>
    <x v="0"/>
    <x v="1"/>
    <x v="5"/>
    <s v=""/>
    <x v="1"/>
    <s v=""/>
    <x v="43"/>
    <s v=""/>
    <s v=""/>
    <s v="&quot;My graduation has not been delayed&quot;"/>
    <x v="0"/>
    <x v="3"/>
    <x v="0"/>
    <x v="0"/>
    <s v=""/>
    <x v="0"/>
    <s v=""/>
    <x v="2"/>
    <s v="&quot;Email&quot;"/>
    <s v=""/>
    <x v="3"/>
    <s v="&quot;Open forums&quot;"/>
    <s v=""/>
    <x v="1"/>
    <s v=""/>
    <x v="5"/>
  </r>
  <r>
    <s v="completed"/>
    <s v="8b9e8e42-678b-4927-a87a-543b84a678d6"/>
    <s v="11/07/2024"/>
    <s v="10:09:32"/>
    <s v="11/07/2024"/>
    <s v="10:18:46"/>
    <n v="9.23"/>
    <x v="13"/>
    <x v="0"/>
    <x v="6"/>
    <x v="0"/>
    <x v="2"/>
    <x v="1"/>
    <x v="0"/>
    <x v="0"/>
    <x v="0"/>
    <x v="0"/>
    <x v="0"/>
    <x v="0"/>
    <x v="0"/>
    <x v="0"/>
    <x v="0"/>
    <x v="0"/>
    <x v="0"/>
    <s v=""/>
    <x v="0"/>
    <x v="0"/>
    <x v="0"/>
    <x v="4"/>
    <x v="5"/>
    <x v="3"/>
    <x v="2"/>
    <s v=""/>
    <x v="1"/>
    <s v=""/>
    <x v="44"/>
    <s v=""/>
    <s v=""/>
    <s v="&quot;My graduation has not been delayed&quot;"/>
    <x v="1"/>
    <x v="1"/>
    <x v="2"/>
    <x v="1"/>
    <s v=""/>
    <x v="1"/>
    <s v=""/>
    <x v="1"/>
    <s v="&quot;Email&quot;,&quot;Campus website&quot;,&quot;Electronic bulletin board&quot;,&quot;Text message&quot;,&quot;Physical flyers/posters&quot;"/>
    <s v=""/>
    <x v="0"/>
    <s v="&quot;Surveys&quot;"/>
    <s v=""/>
    <x v="4"/>
    <s v=""/>
    <x v="3"/>
  </r>
  <r>
    <s v="completed"/>
    <s v="9d9bf82e-5d2a-4021-a524-d830c88dd5a5"/>
    <s v="11/07/2024"/>
    <s v="10:05:24"/>
    <s v="11/07/2024"/>
    <s v="10:19:17"/>
    <n v="13.89"/>
    <x v="13"/>
    <x v="0"/>
    <x v="6"/>
    <x v="1"/>
    <x v="1"/>
    <x v="1"/>
    <x v="13"/>
    <x v="3"/>
    <x v="1"/>
    <x v="2"/>
    <x v="2"/>
    <x v="1"/>
    <x v="2"/>
    <x v="2"/>
    <x v="2"/>
    <x v="2"/>
    <x v="2"/>
    <s v=""/>
    <x v="31"/>
    <x v="0"/>
    <x v="3"/>
    <x v="4"/>
    <x v="3"/>
    <x v="0"/>
    <x v="6"/>
    <s v=""/>
    <x v="2"/>
    <s v="No, however I do wish a student can know the specific requirements for their bachelors."/>
    <x v="45"/>
    <s v=""/>
    <s v=""/>
    <s v=""/>
    <x v="0"/>
    <x v="1"/>
    <x v="1"/>
    <x v="0"/>
    <s v=""/>
    <x v="0"/>
    <s v=""/>
    <x v="4"/>
    <s v="&quot;Email&quot;,&quot;Text message&quot;"/>
    <s v=""/>
    <x v="2"/>
    <s v="&quot;Open forums&quot;"/>
    <s v=""/>
    <x v="4"/>
    <s v=""/>
    <x v="3"/>
  </r>
  <r>
    <s v="completed"/>
    <s v="8f0e9cf7-215d-4020-9dd7-5d07383a3b62"/>
    <s v="11/07/2024"/>
    <s v="10:09:18"/>
    <s v="11/07/2024"/>
    <s v="10:20:42"/>
    <n v="11.39"/>
    <x v="13"/>
    <x v="0"/>
    <x v="6"/>
    <x v="1"/>
    <x v="1"/>
    <x v="1"/>
    <x v="0"/>
    <x v="0"/>
    <x v="0"/>
    <x v="0"/>
    <x v="0"/>
    <x v="0"/>
    <x v="0"/>
    <x v="0"/>
    <x v="0"/>
    <x v="0"/>
    <x v="0"/>
    <s v="Please improve the overall look of the building inside Voorhees"/>
    <x v="32"/>
    <x v="1"/>
    <x v="1"/>
    <x v="1"/>
    <x v="0"/>
    <x v="1"/>
    <x v="6"/>
    <s v=""/>
    <x v="1"/>
    <s v=""/>
    <x v="29"/>
    <s v=""/>
    <s v=""/>
    <s v="&quot;Changed majors&quot;,&quot;Financial issues&quot;"/>
    <x v="0"/>
    <x v="0"/>
    <x v="0"/>
    <x v="0"/>
    <s v=""/>
    <x v="0"/>
    <s v=""/>
    <x v="0"/>
    <s v="&quot;Email&quot;"/>
    <s v=""/>
    <x v="2"/>
    <s v="&quot;Surveys&quot;"/>
    <s v=""/>
    <x v="0"/>
    <s v=""/>
    <x v="5"/>
  </r>
  <r>
    <s v="completed"/>
    <s v="74f5c460-c457-4f9e-ad94-a2e8998aac2e"/>
    <s v="11/07/2024"/>
    <s v="10:16:25"/>
    <s v="11/07/2024"/>
    <s v="10:20:51"/>
    <n v="4.43"/>
    <x v="13"/>
    <x v="0"/>
    <x v="6"/>
    <x v="0"/>
    <x v="2"/>
    <x v="0"/>
    <x v="0"/>
    <x v="0"/>
    <x v="0"/>
    <x v="0"/>
    <x v="0"/>
    <x v="0"/>
    <x v="0"/>
    <x v="0"/>
    <x v="0"/>
    <x v="0"/>
    <x v="0"/>
    <s v=""/>
    <x v="0"/>
    <x v="1"/>
    <x v="3"/>
    <x v="4"/>
    <x v="3"/>
    <x v="2"/>
    <x v="7"/>
    <s v=""/>
    <x v="0"/>
    <s v=""/>
    <x v="46"/>
    <s v=""/>
    <s v=""/>
    <s v="&quot;Had to repeat a course&quot;,&quot;Personal challenges&quot;,&quot;Financial issues&quot;"/>
    <x v="1"/>
    <x v="3"/>
    <x v="1"/>
    <x v="0"/>
    <s v=""/>
    <x v="1"/>
    <s v=""/>
    <x v="0"/>
    <s v="&quot;Email&quot;,&quot;Text message&quot;,&quot;Mobile app&quot;"/>
    <s v=""/>
    <x v="0"/>
    <s v="&quot;Information talks&quot;"/>
    <s v=""/>
    <x v="3"/>
    <s v=""/>
    <x v="5"/>
  </r>
  <r>
    <s v="completed"/>
    <s v="5dd9f7a9-fb26-4431-be49-dd6c2ccb742c"/>
    <s v="11/07/2024"/>
    <s v="10:05:39"/>
    <s v="11/07/2024"/>
    <s v="10:24:25"/>
    <n v="18.77"/>
    <x v="13"/>
    <x v="0"/>
    <x v="6"/>
    <x v="1"/>
    <x v="1"/>
    <x v="1"/>
    <x v="5"/>
    <x v="3"/>
    <x v="1"/>
    <x v="3"/>
    <x v="1"/>
    <x v="1"/>
    <x v="1"/>
    <x v="1"/>
    <x v="1"/>
    <x v="1"/>
    <x v="1"/>
    <s v=""/>
    <x v="33"/>
    <x v="0"/>
    <x v="1"/>
    <x v="1"/>
    <x v="1"/>
    <x v="1"/>
    <x v="4"/>
    <s v="I was not aware about student complaint policies and/or to address any student complain of the college."/>
    <x v="2"/>
    <s v="Its kind of challenging as a transfer student. My program has changed some classes and/or major names."/>
    <x v="47"/>
    <s v=""/>
    <s v=""/>
    <s v="&quot;Changed majors&quot;,&quot;Needed course did not fit into my schedule&quot;,&quot;Had to repeat a course&quot;,&quot;Personal challenges&quot;,&quot;Financial issues&quot;"/>
    <x v="1"/>
    <x v="2"/>
    <x v="1"/>
    <x v="1"/>
    <s v=""/>
    <x v="4"/>
    <s v=""/>
    <x v="2"/>
    <s v="&quot;Email&quot;,&quot;Social media (e.g., official school accounts)&quot;"/>
    <s v=""/>
    <x v="1"/>
    <s v="&quot;Focus groups&quot;,&quot;Information talks&quot;"/>
    <s v=""/>
    <x v="5"/>
    <s v=""/>
    <x v="3"/>
  </r>
  <r>
    <s v="completed"/>
    <s v="42005e77-40ad-425b-bc18-c6933714dec5"/>
    <s v="11/07/2024"/>
    <s v="10:15:16"/>
    <s v="11/07/2024"/>
    <s v="10:27:48"/>
    <n v="12.54"/>
    <x v="13"/>
    <x v="0"/>
    <x v="6"/>
    <x v="2"/>
    <x v="2"/>
    <x v="0"/>
    <x v="0"/>
    <x v="0"/>
    <x v="0"/>
    <x v="0"/>
    <x v="0"/>
    <x v="0"/>
    <x v="0"/>
    <x v="0"/>
    <x v="0"/>
    <x v="0"/>
    <x v="0"/>
    <s v=""/>
    <x v="0"/>
    <x v="1"/>
    <x v="3"/>
    <x v="4"/>
    <x v="3"/>
    <x v="1"/>
    <x v="3"/>
    <s v=""/>
    <x v="0"/>
    <s v=""/>
    <x v="7"/>
    <s v=""/>
    <s v=""/>
    <s v="&quot;Financial issues&quot;"/>
    <x v="1"/>
    <x v="1"/>
    <x v="1"/>
    <x v="0"/>
    <s v=""/>
    <x v="1"/>
    <s v=""/>
    <x v="2"/>
    <s v="&quot;Email&quot;"/>
    <s v=""/>
    <x v="3"/>
    <s v="&quot;Focus groups&quot;"/>
    <s v=""/>
    <x v="5"/>
    <s v=""/>
    <x v="1"/>
  </r>
  <r>
    <s v="completed"/>
    <s v="92d12b9c-b417-4227-9040-c04e019687e6"/>
    <s v="11/07/2024"/>
    <s v="10:13:27"/>
    <s v="11/07/2024"/>
    <s v="10:29:31"/>
    <n v="16.07"/>
    <x v="13"/>
    <x v="0"/>
    <x v="6"/>
    <x v="1"/>
    <x v="1"/>
    <x v="1"/>
    <x v="0"/>
    <x v="0"/>
    <x v="0"/>
    <x v="0"/>
    <x v="0"/>
    <x v="0"/>
    <x v="0"/>
    <x v="0"/>
    <x v="0"/>
    <x v="0"/>
    <x v="0"/>
    <s v="Don't have any."/>
    <x v="34"/>
    <x v="0"/>
    <x v="0"/>
    <x v="4"/>
    <x v="2"/>
    <x v="3"/>
    <x v="2"/>
    <s v=""/>
    <x v="1"/>
    <s v=""/>
    <x v="48"/>
    <s v=""/>
    <s v="I didn't have any resources that weren't unhelpful. They are pretty straightforward."/>
    <s v="&quot;Changed majors&quot;"/>
    <x v="0"/>
    <x v="3"/>
    <x v="0"/>
    <x v="1"/>
    <s v=""/>
    <x v="1"/>
    <s v=""/>
    <x v="2"/>
    <s v="&quot;Email&quot;,&quot;Campus website&quot;,&quot;Text message&quot;"/>
    <s v=""/>
    <x v="1"/>
    <s v="&quot;Surveys&quot;"/>
    <s v=""/>
    <x v="1"/>
    <s v=""/>
    <x v="3"/>
  </r>
  <r>
    <s v="completed"/>
    <s v="9e233ee5-40fa-49c1-953a-844529867b42"/>
    <s v="11/07/2024"/>
    <s v="16:13:37"/>
    <s v="11/07/2024"/>
    <s v="16:15:09"/>
    <n v="1.52"/>
    <x v="14"/>
    <x v="0"/>
    <x v="6"/>
    <x v="0"/>
    <x v="2"/>
    <x v="0"/>
    <x v="0"/>
    <x v="0"/>
    <x v="0"/>
    <x v="0"/>
    <x v="0"/>
    <x v="0"/>
    <x v="0"/>
    <x v="0"/>
    <x v="0"/>
    <x v="0"/>
    <x v="0"/>
    <s v=""/>
    <x v="0"/>
    <x v="0"/>
    <x v="0"/>
    <x v="0"/>
    <x v="2"/>
    <x v="1"/>
    <x v="0"/>
    <s v=""/>
    <x v="1"/>
    <s v=""/>
    <x v="33"/>
    <s v=""/>
    <s v=""/>
    <s v="&quot;Personal challenges&quot;"/>
    <x v="0"/>
    <x v="3"/>
    <x v="0"/>
    <x v="0"/>
    <s v=""/>
    <x v="0"/>
    <s v=""/>
    <x v="2"/>
    <s v="&quot;Email&quot;"/>
    <s v=""/>
    <x v="1"/>
    <s v="&quot;Surveys&quot;"/>
    <s v=""/>
    <x v="1"/>
    <s v=""/>
    <x v="3"/>
  </r>
  <r>
    <s v="completed"/>
    <s v="923ca8b8-9853-476a-9a37-c9310bfa1a3e"/>
    <s v="11/07/2024"/>
    <s v="16:13:55"/>
    <s v="11/07/2024"/>
    <s v="16:15:11"/>
    <n v="1.27"/>
    <x v="14"/>
    <x v="0"/>
    <x v="6"/>
    <x v="1"/>
    <x v="1"/>
    <x v="1"/>
    <x v="15"/>
    <x v="2"/>
    <x v="3"/>
    <x v="3"/>
    <x v="3"/>
    <x v="0"/>
    <x v="0"/>
    <x v="3"/>
    <x v="0"/>
    <x v="3"/>
    <x v="0"/>
    <s v=""/>
    <x v="0"/>
    <x v="2"/>
    <x v="4"/>
    <x v="5"/>
    <x v="4"/>
    <x v="4"/>
    <x v="1"/>
    <s v=""/>
    <x v="2"/>
    <s v=""/>
    <x v="6"/>
    <s v=""/>
    <s v=""/>
    <s v=""/>
    <x v="2"/>
    <x v="4"/>
    <x v="3"/>
    <x v="2"/>
    <s v=""/>
    <x v="2"/>
    <s v=""/>
    <x v="5"/>
    <s v=""/>
    <s v=""/>
    <x v="4"/>
    <s v=""/>
    <s v=""/>
    <x v="3"/>
    <s v=""/>
    <x v="4"/>
  </r>
  <r>
    <s v="completed"/>
    <s v="6864b9c4-c6a9-4e96-84c6-8bba7c23b9fe"/>
    <s v="11/07/2024"/>
    <s v="16:12:42"/>
    <s v="11/07/2024"/>
    <s v="16:16:03"/>
    <n v="3.36"/>
    <x v="14"/>
    <x v="0"/>
    <x v="6"/>
    <x v="1"/>
    <x v="1"/>
    <x v="1"/>
    <x v="16"/>
    <x v="1"/>
    <x v="2"/>
    <x v="2"/>
    <x v="2"/>
    <x v="3"/>
    <x v="2"/>
    <x v="2"/>
    <x v="2"/>
    <x v="2"/>
    <x v="2"/>
    <s v=""/>
    <x v="0"/>
    <x v="0"/>
    <x v="3"/>
    <x v="4"/>
    <x v="3"/>
    <x v="1"/>
    <x v="0"/>
    <s v=""/>
    <x v="1"/>
    <s v=""/>
    <x v="49"/>
    <s v=""/>
    <s v=""/>
    <s v="&quot;Personal challenges&quot;"/>
    <x v="0"/>
    <x v="3"/>
    <x v="0"/>
    <x v="4"/>
    <s v=""/>
    <x v="4"/>
    <s v=""/>
    <x v="0"/>
    <s v="&quot;Email&quot;,&quot;Text message&quot;"/>
    <s v=""/>
    <x v="1"/>
    <s v="&quot;Other &quot;"/>
    <s v=""/>
    <x v="0"/>
    <s v=""/>
    <x v="5"/>
  </r>
  <r>
    <s v="completed"/>
    <s v="c090387e-6fcc-48f1-a9d8-e7ed7243d1bc"/>
    <s v="11/07/2024"/>
    <s v="16:12:56"/>
    <s v="11/07/2024"/>
    <s v="16:17:34"/>
    <n v="4.6399999999999997"/>
    <x v="14"/>
    <x v="0"/>
    <x v="6"/>
    <x v="0"/>
    <x v="1"/>
    <x v="1"/>
    <x v="6"/>
    <x v="1"/>
    <x v="2"/>
    <x v="2"/>
    <x v="2"/>
    <x v="3"/>
    <x v="2"/>
    <x v="2"/>
    <x v="2"/>
    <x v="2"/>
    <x v="3"/>
    <s v="force students to automatically join study groups"/>
    <x v="35"/>
    <x v="1"/>
    <x v="2"/>
    <x v="1"/>
    <x v="5"/>
    <x v="2"/>
    <x v="6"/>
    <s v=""/>
    <x v="1"/>
    <s v=""/>
    <x v="50"/>
    <s v=""/>
    <s v="N/A"/>
    <s v="&quot;Had to repeat a course&quot;"/>
    <x v="3"/>
    <x v="2"/>
    <x v="1"/>
    <x v="0"/>
    <s v=""/>
    <x v="0"/>
    <s v=""/>
    <x v="3"/>
    <s v="&quot;Email&quot;,&quot;Mobile app&quot;,&quot;Physical flyers/posters&quot;"/>
    <s v=""/>
    <x v="0"/>
    <s v="&quot;Open forums&quot;"/>
    <s v=""/>
    <x v="0"/>
    <s v=""/>
    <x v="0"/>
  </r>
  <r>
    <s v="completed"/>
    <s v="c944ebc4-ca2b-46ce-96a2-e815c69d5a5c"/>
    <s v="11/07/2024"/>
    <s v="16:13:52"/>
    <s v="11/07/2024"/>
    <s v="16:17:28"/>
    <n v="3.61"/>
    <x v="14"/>
    <x v="0"/>
    <x v="6"/>
    <x v="1"/>
    <x v="1"/>
    <x v="1"/>
    <x v="0"/>
    <x v="0"/>
    <x v="0"/>
    <x v="0"/>
    <x v="0"/>
    <x v="0"/>
    <x v="0"/>
    <x v="0"/>
    <x v="0"/>
    <x v="0"/>
    <x v="0"/>
    <s v=""/>
    <x v="0"/>
    <x v="1"/>
    <x v="0"/>
    <x v="0"/>
    <x v="0"/>
    <x v="1"/>
    <x v="4"/>
    <s v="Email"/>
    <x v="0"/>
    <s v="It is not clear what is necessary sometimes"/>
    <x v="17"/>
    <s v="Degree Audit"/>
    <s v=""/>
    <s v="&quot;Financial issues&quot;"/>
    <x v="0"/>
    <x v="3"/>
    <x v="0"/>
    <x v="1"/>
    <s v=""/>
    <x v="1"/>
    <s v=""/>
    <x v="0"/>
    <s v="&quot;Email&quot;"/>
    <s v=""/>
    <x v="1"/>
    <s v="&quot;Information talks&quot;"/>
    <s v=""/>
    <x v="0"/>
    <s v=""/>
    <x v="5"/>
  </r>
  <r>
    <s v="completed"/>
    <s v="270bf27e-0afb-4b83-98ec-cd0a980c2bc1"/>
    <s v="11/07/2024"/>
    <s v="16:14:34"/>
    <s v="11/07/2024"/>
    <s v="16:18:13"/>
    <n v="3.65"/>
    <x v="14"/>
    <x v="0"/>
    <x v="6"/>
    <x v="1"/>
    <x v="1"/>
    <x v="1"/>
    <x v="0"/>
    <x v="0"/>
    <x v="0"/>
    <x v="0"/>
    <x v="0"/>
    <x v="0"/>
    <x v="0"/>
    <x v="0"/>
    <x v="0"/>
    <x v="0"/>
    <x v="0"/>
    <s v="no"/>
    <x v="36"/>
    <x v="1"/>
    <x v="0"/>
    <x v="0"/>
    <x v="0"/>
    <x v="1"/>
    <x v="3"/>
    <s v=""/>
    <x v="1"/>
    <s v=""/>
    <x v="51"/>
    <s v=""/>
    <s v=""/>
    <s v="&quot;Changed majors&quot;,&quot;Financial issues&quot;"/>
    <x v="0"/>
    <x v="1"/>
    <x v="1"/>
    <x v="1"/>
    <s v=""/>
    <x v="2"/>
    <s v="AD password change very 6month is so annoying"/>
    <x v="0"/>
    <s v="&quot;Email&quot;"/>
    <s v=""/>
    <x v="3"/>
    <s v="&quot;Information talks&quot;"/>
    <s v=""/>
    <x v="1"/>
    <s v=""/>
    <x v="1"/>
  </r>
  <r>
    <s v="completed"/>
    <s v="ca7ac468-678a-433f-97b7-a4d05d9f69b2"/>
    <s v="11/07/2024"/>
    <s v="16:14:04"/>
    <s v="11/07/2024"/>
    <s v="16:18:48"/>
    <n v="4.74"/>
    <x v="14"/>
    <x v="0"/>
    <x v="6"/>
    <x v="1"/>
    <x v="1"/>
    <x v="1"/>
    <x v="17"/>
    <x v="1"/>
    <x v="2"/>
    <x v="2"/>
    <x v="2"/>
    <x v="3"/>
    <x v="2"/>
    <x v="2"/>
    <x v="2"/>
    <x v="2"/>
    <x v="2"/>
    <s v="more advisement and context for the decisions we are making as students"/>
    <x v="0"/>
    <x v="0"/>
    <x v="0"/>
    <x v="0"/>
    <x v="0"/>
    <x v="0"/>
    <x v="0"/>
    <s v=""/>
    <x v="1"/>
    <s v=""/>
    <x v="47"/>
    <s v=""/>
    <s v="student success center and online websites"/>
    <s v="&quot;My graduation has not been delayed&quot;"/>
    <x v="4"/>
    <x v="3"/>
    <x v="2"/>
    <x v="0"/>
    <s v=""/>
    <x v="0"/>
    <s v=""/>
    <x v="4"/>
    <s v="&quot;Email&quot;,&quot;Text message&quot;"/>
    <s v=""/>
    <x v="2"/>
    <s v="&quot;Focus groups&quot;"/>
    <s v=""/>
    <x v="4"/>
    <s v=""/>
    <x v="5"/>
  </r>
  <r>
    <s v="completed"/>
    <s v="7019b92b-8b3d-4115-bdee-d32ffeb82a2e"/>
    <s v="11/07/2024"/>
    <s v="16:14:54"/>
    <s v="11/07/2024"/>
    <s v="16:21:15"/>
    <n v="6.35"/>
    <x v="14"/>
    <x v="0"/>
    <x v="6"/>
    <x v="0"/>
    <x v="2"/>
    <x v="0"/>
    <x v="0"/>
    <x v="0"/>
    <x v="0"/>
    <x v="0"/>
    <x v="0"/>
    <x v="0"/>
    <x v="0"/>
    <x v="0"/>
    <x v="0"/>
    <x v="0"/>
    <x v="0"/>
    <s v="The website is kind of hard to navigate sometimes."/>
    <x v="37"/>
    <x v="0"/>
    <x v="1"/>
    <x v="1"/>
    <x v="1"/>
    <x v="1"/>
    <x v="4"/>
    <s v="mail"/>
    <x v="0"/>
    <s v=""/>
    <x v="6"/>
    <s v=""/>
    <s v=""/>
    <s v="&quot;Had to repeat a course&quot;"/>
    <x v="0"/>
    <x v="0"/>
    <x v="0"/>
    <x v="0"/>
    <s v=""/>
    <x v="0"/>
    <s v=""/>
    <x v="2"/>
    <s v="&quot;Email&quot;,&quot;Campus website&quot;"/>
    <s v=""/>
    <x v="2"/>
    <s v="&quot;Information talks&quot;"/>
    <s v=""/>
    <x v="0"/>
    <s v=""/>
    <x v="5"/>
  </r>
  <r>
    <s v="completed"/>
    <s v="df8822ea-390c-45c2-b181-9b47089a27f7"/>
    <s v="11/07/2024"/>
    <s v="16:16:16"/>
    <s v="11/07/2024"/>
    <s v="16:20:11"/>
    <n v="3.91"/>
    <x v="14"/>
    <x v="0"/>
    <x v="6"/>
    <x v="2"/>
    <x v="1"/>
    <x v="1"/>
    <x v="18"/>
    <x v="2"/>
    <x v="3"/>
    <x v="3"/>
    <x v="3"/>
    <x v="4"/>
    <x v="0"/>
    <x v="3"/>
    <x v="3"/>
    <x v="3"/>
    <x v="3"/>
    <s v="more advisement"/>
    <x v="38"/>
    <x v="1"/>
    <x v="5"/>
    <x v="3"/>
    <x v="2"/>
    <x v="1"/>
    <x v="3"/>
    <s v=""/>
    <x v="0"/>
    <s v=""/>
    <x v="52"/>
    <s v=""/>
    <s v=""/>
    <s v="&quot;Had to repeat a course&quot;"/>
    <x v="1"/>
    <x v="3"/>
    <x v="0"/>
    <x v="1"/>
    <s v=""/>
    <x v="1"/>
    <s v=""/>
    <x v="2"/>
    <s v="&quot;Email&quot;"/>
    <s v=""/>
    <x v="3"/>
    <s v="&quot;Focus groups&quot;"/>
    <s v=""/>
    <x v="5"/>
    <s v=""/>
    <x v="1"/>
  </r>
  <r>
    <s v="completed"/>
    <s v="a358fe7b-21e2-46d8-ab03-a3b28e1f109c"/>
    <s v="11/07/2024"/>
    <s v="16:13:56"/>
    <s v="11/07/2024"/>
    <s v="16:20:44"/>
    <n v="6.8"/>
    <x v="14"/>
    <x v="0"/>
    <x v="6"/>
    <x v="1"/>
    <x v="1"/>
    <x v="0"/>
    <x v="8"/>
    <x v="1"/>
    <x v="2"/>
    <x v="1"/>
    <x v="2"/>
    <x v="3"/>
    <x v="2"/>
    <x v="3"/>
    <x v="2"/>
    <x v="2"/>
    <x v="2"/>
    <s v=""/>
    <x v="0"/>
    <x v="0"/>
    <x v="0"/>
    <x v="1"/>
    <x v="3"/>
    <x v="1"/>
    <x v="6"/>
    <s v=""/>
    <x v="0"/>
    <s v=""/>
    <x v="53"/>
    <s v=""/>
    <s v=""/>
    <s v=""/>
    <x v="0"/>
    <x v="1"/>
    <x v="1"/>
    <x v="0"/>
    <s v=""/>
    <x v="1"/>
    <s v=""/>
    <x v="2"/>
    <s v="&quot;Email&quot;,&quot;Campus website&quot;,&quot;Text message&quot;"/>
    <s v=""/>
    <x v="2"/>
    <s v="&quot;Open forums&quot;,&quot;Focus groups&quot;,&quot;Information talks&quot;"/>
    <s v=""/>
    <x v="0"/>
    <s v=""/>
    <x v="5"/>
  </r>
  <r>
    <s v="completed"/>
    <s v="72e99d57-6ab3-4aed-a378-70b1fc561b79"/>
    <s v="11/07/2024"/>
    <s v="16:13:06"/>
    <s v="11/07/2024"/>
    <s v="16:22:03"/>
    <n v="8.9499999999999993"/>
    <x v="14"/>
    <x v="0"/>
    <x v="6"/>
    <x v="0"/>
    <x v="1"/>
    <x v="1"/>
    <x v="0"/>
    <x v="0"/>
    <x v="0"/>
    <x v="0"/>
    <x v="0"/>
    <x v="0"/>
    <x v="0"/>
    <x v="0"/>
    <x v="0"/>
    <x v="0"/>
    <x v="0"/>
    <s v="-Access to wifi services in building -Access to log in services in computer classes (Voorhees)  -Classroom layout for lecturing, and classes for computer classes"/>
    <x v="8"/>
    <x v="1"/>
    <x v="0"/>
    <x v="1"/>
    <x v="1"/>
    <x v="2"/>
    <x v="6"/>
    <s v=""/>
    <x v="1"/>
    <s v=""/>
    <x v="54"/>
    <s v=""/>
    <s v="N/A"/>
    <s v="&quot;Personal challenges&quot;,&quot;Financial issues&quot;"/>
    <x v="0"/>
    <x v="1"/>
    <x v="2"/>
    <x v="4"/>
    <s v=""/>
    <x v="1"/>
    <s v=""/>
    <x v="0"/>
    <s v="&quot;Email&quot;"/>
    <s v=""/>
    <x v="0"/>
    <s v="&quot;Open forums&quot;,&quot;Information talks&quot;"/>
    <s v=""/>
    <x v="1"/>
    <s v=""/>
    <x v="2"/>
  </r>
  <r>
    <s v="completed"/>
    <s v="84278cfe-39bd-4269-bf6d-8438c2958dbb"/>
    <s v="11/07/2024"/>
    <s v="16:14:30"/>
    <s v="11/07/2024"/>
    <s v="16:22:27"/>
    <n v="7.95"/>
    <x v="14"/>
    <x v="0"/>
    <x v="6"/>
    <x v="0"/>
    <x v="2"/>
    <x v="1"/>
    <x v="19"/>
    <x v="1"/>
    <x v="1"/>
    <x v="2"/>
    <x v="1"/>
    <x v="3"/>
    <x v="1"/>
    <x v="2"/>
    <x v="1"/>
    <x v="1"/>
    <x v="1"/>
    <s v=""/>
    <x v="0"/>
    <x v="1"/>
    <x v="5"/>
    <x v="3"/>
    <x v="0"/>
    <x v="1"/>
    <x v="5"/>
    <s v=""/>
    <x v="1"/>
    <s v=""/>
    <x v="21"/>
    <s v=""/>
    <s v=""/>
    <s v="&quot;My graduation has not been delayed&quot;"/>
    <x v="1"/>
    <x v="1"/>
    <x v="0"/>
    <x v="1"/>
    <s v=""/>
    <x v="0"/>
    <s v=""/>
    <x v="2"/>
    <s v="&quot;Email&quot;,&quot;Campus website&quot;,&quot;Text message&quot;"/>
    <s v=""/>
    <x v="3"/>
    <s v="&quot;Information talks&quot;"/>
    <s v=""/>
    <x v="5"/>
    <s v=""/>
    <x v="1"/>
  </r>
  <r>
    <s v="completed"/>
    <s v="6b59c0e8-82a5-49f9-83a3-f926927a2bdf"/>
    <s v="11/07/2024"/>
    <s v="16:17:19"/>
    <s v="11/07/2024"/>
    <s v="16:22:45"/>
    <n v="5.43"/>
    <x v="14"/>
    <x v="0"/>
    <x v="6"/>
    <x v="0"/>
    <x v="2"/>
    <x v="0"/>
    <x v="0"/>
    <x v="0"/>
    <x v="0"/>
    <x v="0"/>
    <x v="0"/>
    <x v="0"/>
    <x v="0"/>
    <x v="0"/>
    <x v="0"/>
    <x v="0"/>
    <x v="0"/>
    <s v="One improvement I can suggest you make is mostly Academic Advising which helps."/>
    <x v="39"/>
    <x v="1"/>
    <x v="3"/>
    <x v="4"/>
    <x v="1"/>
    <x v="3"/>
    <x v="3"/>
    <s v=""/>
    <x v="0"/>
    <s v=""/>
    <x v="55"/>
    <s v=""/>
    <s v="I think its Career Services that did not lead to understanding."/>
    <s v="&quot;My graduation has not been delayed&quot;"/>
    <x v="4"/>
    <x v="3"/>
    <x v="0"/>
    <x v="0"/>
    <s v=""/>
    <x v="1"/>
    <s v=""/>
    <x v="2"/>
    <s v="&quot;Email&quot;,&quot;Campus website&quot;,&quot;Text message&quot;,&quot;Mobile app&quot;,&quot;Navigate&quot;,&quot;Social media (e.g., official school accounts)&quot;"/>
    <s v=""/>
    <x v="1"/>
    <s v="&quot;Information talks&quot;,&quot;Surveys&quot;"/>
    <s v=""/>
    <x v="1"/>
    <s v=""/>
    <x v="3"/>
  </r>
  <r>
    <s v="completed"/>
    <s v="6f44bf47-96ea-4cef-aeae-79d946fcfa2f"/>
    <s v="11/07/2024"/>
    <s v="16:20:02"/>
    <s v="11/07/2024"/>
    <s v="16:23:00"/>
    <n v="2.96"/>
    <x v="14"/>
    <x v="0"/>
    <x v="6"/>
    <x v="0"/>
    <x v="2"/>
    <x v="0"/>
    <x v="0"/>
    <x v="0"/>
    <x v="0"/>
    <x v="0"/>
    <x v="0"/>
    <x v="0"/>
    <x v="0"/>
    <x v="0"/>
    <x v="0"/>
    <x v="0"/>
    <x v="0"/>
    <s v=""/>
    <x v="0"/>
    <x v="1"/>
    <x v="0"/>
    <x v="0"/>
    <x v="0"/>
    <x v="1"/>
    <x v="6"/>
    <s v=""/>
    <x v="0"/>
    <s v=""/>
    <x v="8"/>
    <s v=""/>
    <s v=""/>
    <s v="&quot;Changed majors&quot;,&quot;Advisor error&quot;"/>
    <x v="0"/>
    <x v="3"/>
    <x v="0"/>
    <x v="1"/>
    <s v=""/>
    <x v="1"/>
    <s v=""/>
    <x v="2"/>
    <s v="&quot;Email&quot;"/>
    <s v=""/>
    <x v="1"/>
    <s v="&quot;Surveys&quot;"/>
    <s v=""/>
    <x v="1"/>
    <s v=""/>
    <x v="3"/>
  </r>
  <r>
    <s v="completed"/>
    <s v="05f57e39-0f67-49f3-95e7-77cad245fb87"/>
    <s v="11/07/2024"/>
    <s v="16:16:41"/>
    <s v="11/07/2024"/>
    <s v="16:23:24"/>
    <n v="6.71"/>
    <x v="14"/>
    <x v="0"/>
    <x v="6"/>
    <x v="1"/>
    <x v="0"/>
    <x v="0"/>
    <x v="0"/>
    <x v="0"/>
    <x v="0"/>
    <x v="0"/>
    <x v="0"/>
    <x v="0"/>
    <x v="0"/>
    <x v="0"/>
    <x v="0"/>
    <x v="0"/>
    <x v="0"/>
    <s v="Advisor and faculty should be more involved with students"/>
    <x v="40"/>
    <x v="0"/>
    <x v="3"/>
    <x v="1"/>
    <x v="0"/>
    <x v="4"/>
    <x v="4"/>
    <s v=""/>
    <x v="0"/>
    <s v="Sometimes"/>
    <x v="8"/>
    <s v=""/>
    <s v="Not sure"/>
    <s v="&quot;Financial issues&quot;"/>
    <x v="0"/>
    <x v="3"/>
    <x v="0"/>
    <x v="1"/>
    <s v=""/>
    <x v="0"/>
    <s v=""/>
    <x v="2"/>
    <s v="&quot;Mobile app&quot;"/>
    <s v=""/>
    <x v="3"/>
    <s v="&quot;Focus groups&quot;"/>
    <s v=""/>
    <x v="5"/>
    <s v=""/>
    <x v="1"/>
  </r>
  <r>
    <s v="completed"/>
    <s v="bcacd51b-dc2c-478e-803a-4368d3985ce1"/>
    <s v="11/07/2024"/>
    <s v="16:14:46"/>
    <s v="11/07/2024"/>
    <s v="16:24:13"/>
    <n v="9.4499999999999993"/>
    <x v="14"/>
    <x v="0"/>
    <x v="6"/>
    <x v="2"/>
    <x v="2"/>
    <x v="1"/>
    <x v="4"/>
    <x v="3"/>
    <x v="1"/>
    <x v="0"/>
    <x v="0"/>
    <x v="0"/>
    <x v="0"/>
    <x v="0"/>
    <x v="0"/>
    <x v="0"/>
    <x v="0"/>
    <s v=""/>
    <x v="0"/>
    <x v="1"/>
    <x v="4"/>
    <x v="1"/>
    <x v="4"/>
    <x v="1"/>
    <x v="0"/>
    <s v=""/>
    <x v="1"/>
    <s v=""/>
    <x v="0"/>
    <s v=""/>
    <s v="degree works is great"/>
    <s v="&quot;Personal challenges&quot;"/>
    <x v="1"/>
    <x v="2"/>
    <x v="1"/>
    <x v="1"/>
    <s v=""/>
    <x v="1"/>
    <s v=""/>
    <x v="0"/>
    <s v="&quot;Email&quot;"/>
    <s v=""/>
    <x v="3"/>
    <s v=""/>
    <s v=""/>
    <x v="0"/>
    <s v=""/>
    <x v="0"/>
  </r>
  <r>
    <s v="completed"/>
    <s v="da3c67fc-32b6-49ad-9256-0fe188cda717"/>
    <s v="11/07/2024"/>
    <s v="16:13:59"/>
    <s v="11/07/2024"/>
    <s v="16:26:54"/>
    <n v="12.93"/>
    <x v="14"/>
    <x v="0"/>
    <x v="6"/>
    <x v="1"/>
    <x v="1"/>
    <x v="1"/>
    <x v="20"/>
    <x v="3"/>
    <x v="3"/>
    <x v="1"/>
    <x v="1"/>
    <x v="1"/>
    <x v="3"/>
    <x v="1"/>
    <x v="1"/>
    <x v="1"/>
    <x v="1"/>
    <s v="no improvement i find everything good."/>
    <x v="41"/>
    <x v="1"/>
    <x v="0"/>
    <x v="0"/>
    <x v="0"/>
    <x v="1"/>
    <x v="3"/>
    <s v=""/>
    <x v="1"/>
    <s v=""/>
    <x v="56"/>
    <s v=""/>
    <s v="they where all helpful"/>
    <s v="&quot;My graduation has not been delayed&quot;"/>
    <x v="1"/>
    <x v="1"/>
    <x v="2"/>
    <x v="0"/>
    <s v=""/>
    <x v="0"/>
    <s v=""/>
    <x v="2"/>
    <s v="&quot;Email&quot;,&quot;Text message&quot;,&quot;Navigate&quot;"/>
    <s v=""/>
    <x v="2"/>
    <s v="&quot;Surveys&quot;"/>
    <s v=""/>
    <x v="5"/>
    <s v=""/>
    <x v="1"/>
  </r>
  <r>
    <s v="completed"/>
    <s v="e4474d1a-9c10-4497-92e4-410ad320bfce"/>
    <s v="11/07/2024"/>
    <s v="16:20:43"/>
    <s v="11/07/2024"/>
    <s v="16:28:49"/>
    <n v="8.1"/>
    <x v="14"/>
    <x v="0"/>
    <x v="6"/>
    <x v="1"/>
    <x v="1"/>
    <x v="1"/>
    <x v="0"/>
    <x v="0"/>
    <x v="0"/>
    <x v="0"/>
    <x v="0"/>
    <x v="0"/>
    <x v="0"/>
    <x v="0"/>
    <x v="0"/>
    <x v="0"/>
    <x v="0"/>
    <s v="More protection in communications. As a student, I receive countless phishing emails, from fake accounts pretending to be City Tech officials, offering jobs and other opportunities. There could be a better screening tool for preventing these emails."/>
    <x v="8"/>
    <x v="0"/>
    <x v="0"/>
    <x v="1"/>
    <x v="0"/>
    <x v="3"/>
    <x v="4"/>
    <s v="I do not receive such information."/>
    <x v="1"/>
    <s v=""/>
    <x v="32"/>
    <s v=""/>
    <s v=""/>
    <s v="&quot;Other&quot;"/>
    <x v="3"/>
    <x v="2"/>
    <x v="2"/>
    <x v="0"/>
    <s v="new student, not aware of the previous conditions or the changes"/>
    <x v="0"/>
    <s v="new student, not aware of the previous conditions or the changes"/>
    <x v="0"/>
    <s v="&quot;Email&quot;"/>
    <s v="new student, not aware of the previous conditions or the changes"/>
    <x v="0"/>
    <s v="&quot;Other &quot;"/>
    <s v=""/>
    <x v="0"/>
    <s v=""/>
    <x v="0"/>
  </r>
  <r>
    <s v="completed"/>
    <s v="eb52e4ad-0c4d-4ce3-b796-b0391faf8854"/>
    <s v="11/07/2024"/>
    <s v="16:17:00"/>
    <s v="11/07/2024"/>
    <s v="16:30:22"/>
    <n v="13.36"/>
    <x v="14"/>
    <x v="0"/>
    <x v="6"/>
    <x v="1"/>
    <x v="1"/>
    <x v="1"/>
    <x v="1"/>
    <x v="0"/>
    <x v="0"/>
    <x v="0"/>
    <x v="0"/>
    <x v="0"/>
    <x v="0"/>
    <x v="0"/>
    <x v="0"/>
    <x v="5"/>
    <x v="0"/>
    <s v=""/>
    <x v="0"/>
    <x v="1"/>
    <x v="5"/>
    <x v="3"/>
    <x v="2"/>
    <x v="3"/>
    <x v="0"/>
    <s v=""/>
    <x v="1"/>
    <s v=""/>
    <x v="57"/>
    <s v=""/>
    <s v=""/>
    <s v="&quot;My graduation has not been delayed&quot;"/>
    <x v="3"/>
    <x v="1"/>
    <x v="2"/>
    <x v="4"/>
    <s v=""/>
    <x v="4"/>
    <s v=""/>
    <x v="3"/>
    <s v="&quot;Email&quot;,&quot;Campus website&quot;,&quot;Text message&quot;"/>
    <s v=""/>
    <x v="5"/>
    <s v="&quot;Surveys&quot;"/>
    <s v=""/>
    <x v="5"/>
    <s v=""/>
    <x v="1"/>
  </r>
  <r>
    <s v="completed"/>
    <s v="5b755cef-5724-40bf-afcc-daa40b96314a"/>
    <s v="11/07/2024"/>
    <s v="16:25:42"/>
    <s v="11/07/2024"/>
    <s v="16:33:27"/>
    <n v="7.76"/>
    <x v="14"/>
    <x v="0"/>
    <x v="6"/>
    <x v="0"/>
    <x v="1"/>
    <x v="0"/>
    <x v="0"/>
    <x v="0"/>
    <x v="0"/>
    <x v="0"/>
    <x v="0"/>
    <x v="0"/>
    <x v="0"/>
    <x v="0"/>
    <x v="0"/>
    <x v="0"/>
    <x v="0"/>
    <s v="There’s nothing to offer it’s good the way it is"/>
    <x v="42"/>
    <x v="0"/>
    <x v="1"/>
    <x v="1"/>
    <x v="1"/>
    <x v="1"/>
    <x v="6"/>
    <s v=""/>
    <x v="0"/>
    <s v=""/>
    <x v="17"/>
    <s v=""/>
    <s v="None"/>
    <s v="&quot;Changed majors&quot;,&quot;Personal challenges&quot;"/>
    <x v="3"/>
    <x v="2"/>
    <x v="2"/>
    <x v="0"/>
    <s v=""/>
    <x v="0"/>
    <s v=""/>
    <x v="0"/>
    <s v="&quot;Email&quot;"/>
    <s v=""/>
    <x v="0"/>
    <s v="&quot;Surveys&quot;"/>
    <s v=""/>
    <x v="2"/>
    <s v=""/>
    <x v="2"/>
  </r>
  <r>
    <s v="completed"/>
    <s v="a7d3ab02-7017-4c10-863a-0934a42f709d"/>
    <s v="11/08/2024"/>
    <s v="9:45:30"/>
    <s v="11/08/2024"/>
    <s v="9:55:19"/>
    <n v="9.81"/>
    <x v="3"/>
    <x v="0"/>
    <x v="2"/>
    <x v="0"/>
    <x v="1"/>
    <x v="1"/>
    <x v="21"/>
    <x v="0"/>
    <x v="1"/>
    <x v="0"/>
    <x v="0"/>
    <x v="0"/>
    <x v="0"/>
    <x v="0"/>
    <x v="0"/>
    <x v="0"/>
    <x v="0"/>
    <s v="I think it was good, there wasn't much to improve; City tech offers students many academic services, which I believe many don't take advantage of, maybe making it more well-known to the school's students would be nice."/>
    <x v="0"/>
    <x v="0"/>
    <x v="1"/>
    <x v="1"/>
    <x v="1"/>
    <x v="1"/>
    <x v="3"/>
    <s v=""/>
    <x v="0"/>
    <s v=""/>
    <x v="58"/>
    <s v="Department meetings."/>
    <s v="The college catalogue was more so in finding out all of the courses offered, I didn't know how to filter it for my major."/>
    <s v="&quot;My graduation has not been delayed&quot;"/>
    <x v="0"/>
    <x v="2"/>
    <x v="2"/>
    <x v="1"/>
    <s v="The power outlets at each table and new tables and chairs were the most positive. Some of the chairs in Voorhees hurt my back."/>
    <x v="1"/>
    <s v=""/>
    <x v="2"/>
    <s v="&quot;Email&quot;,&quot;Electronic bulletin board&quot;,&quot;Physical flyers/posters&quot;,&quot;Social media (e.g., official school accounts)&quot;"/>
    <s v=""/>
    <x v="0"/>
    <s v="&quot;Surveys&quot;"/>
    <s v=""/>
    <x v="0"/>
    <s v=""/>
    <x v="5"/>
  </r>
  <r>
    <s v="completed"/>
    <s v="75f4c59e-16f9-4868-a2c7-81256a4ac85f"/>
    <s v="11/11/2024"/>
    <s v="16:17:36"/>
    <s v="11/11/2024"/>
    <s v="16:20:38"/>
    <n v="3.03"/>
    <x v="15"/>
    <x v="0"/>
    <x v="6"/>
    <x v="1"/>
    <x v="2"/>
    <x v="0"/>
    <x v="0"/>
    <x v="0"/>
    <x v="0"/>
    <x v="0"/>
    <x v="0"/>
    <x v="0"/>
    <x v="0"/>
    <x v="0"/>
    <x v="0"/>
    <x v="0"/>
    <x v="0"/>
    <s v=""/>
    <x v="0"/>
    <x v="0"/>
    <x v="1"/>
    <x v="1"/>
    <x v="3"/>
    <x v="1"/>
    <x v="5"/>
    <s v=""/>
    <x v="1"/>
    <s v=""/>
    <x v="47"/>
    <s v=""/>
    <s v=""/>
    <s v="&quot;Changed majors&quot;"/>
    <x v="0"/>
    <x v="3"/>
    <x v="2"/>
    <x v="1"/>
    <s v=""/>
    <x v="1"/>
    <s v=""/>
    <x v="4"/>
    <s v="&quot;Email&quot;,&quot;Text message&quot;,&quot;Physical flyers/posters&quot;"/>
    <s v=""/>
    <x v="2"/>
    <s v="&quot;Surveys&quot;"/>
    <s v=""/>
    <x v="0"/>
    <s v=""/>
    <x v="5"/>
  </r>
  <r>
    <s v="completed"/>
    <s v="2d82f7f7-9d6c-4189-b8b8-c8430248a4a4"/>
    <s v="11/11/2024"/>
    <s v="16:17:57"/>
    <s v="11/11/2024"/>
    <s v="16:21:41"/>
    <n v="3.72"/>
    <x v="15"/>
    <x v="0"/>
    <x v="6"/>
    <x v="1"/>
    <x v="1"/>
    <x v="1"/>
    <x v="22"/>
    <x v="1"/>
    <x v="2"/>
    <x v="2"/>
    <x v="2"/>
    <x v="3"/>
    <x v="2"/>
    <x v="1"/>
    <x v="2"/>
    <x v="2"/>
    <x v="2"/>
    <s v="At the moment their all great, I just haven't gone to many."/>
    <x v="43"/>
    <x v="1"/>
    <x v="0"/>
    <x v="0"/>
    <x v="0"/>
    <x v="3"/>
    <x v="3"/>
    <s v=""/>
    <x v="1"/>
    <s v=""/>
    <x v="21"/>
    <s v=""/>
    <s v="I could understand all of them"/>
    <s v="&quot;Personal challenges&quot;"/>
    <x v="1"/>
    <x v="1"/>
    <x v="0"/>
    <x v="1"/>
    <s v=""/>
    <x v="1"/>
    <s v=""/>
    <x v="0"/>
    <s v="&quot;Email&quot;,&quot;Text message&quot;"/>
    <s v=""/>
    <x v="1"/>
    <s v="&quot;Open forums&quot;"/>
    <s v=""/>
    <x v="1"/>
    <s v=""/>
    <x v="3"/>
  </r>
  <r>
    <s v="completed"/>
    <s v="c65667f2-31b6-4ff1-b88d-ceaec112fc53"/>
    <s v="11/11/2024"/>
    <s v="16:17:44"/>
    <s v="11/11/2024"/>
    <s v="16:21:45"/>
    <n v="4.0199999999999996"/>
    <x v="15"/>
    <x v="0"/>
    <x v="6"/>
    <x v="0"/>
    <x v="2"/>
    <x v="0"/>
    <x v="0"/>
    <x v="0"/>
    <x v="0"/>
    <x v="0"/>
    <x v="0"/>
    <x v="0"/>
    <x v="0"/>
    <x v="0"/>
    <x v="0"/>
    <x v="0"/>
    <x v="0"/>
    <s v=""/>
    <x v="0"/>
    <x v="0"/>
    <x v="0"/>
    <x v="0"/>
    <x v="1"/>
    <x v="1"/>
    <x v="0"/>
    <s v=""/>
    <x v="1"/>
    <s v=""/>
    <x v="17"/>
    <s v=""/>
    <s v=""/>
    <s v="&quot;Changed majors&quot;,&quot;My graduation has not been delayed&quot;"/>
    <x v="0"/>
    <x v="1"/>
    <x v="1"/>
    <x v="0"/>
    <s v=""/>
    <x v="0"/>
    <s v=""/>
    <x v="0"/>
    <s v="&quot;Email&quot;,&quot;Campus website&quot;,&quot;Text message&quot;"/>
    <s v=""/>
    <x v="1"/>
    <s v="&quot;Surveys&quot;"/>
    <s v=""/>
    <x v="2"/>
    <s v=""/>
    <x v="1"/>
  </r>
  <r>
    <s v="completed"/>
    <s v="30b31878-3401-459c-a32c-5995ad53dd5a"/>
    <s v="11/11/2024"/>
    <s v="16:17:59"/>
    <s v="11/11/2024"/>
    <s v="16:21:48"/>
    <n v="3.81"/>
    <x v="16"/>
    <x v="0"/>
    <x v="7"/>
    <x v="0"/>
    <x v="2"/>
    <x v="0"/>
    <x v="0"/>
    <x v="0"/>
    <x v="0"/>
    <x v="0"/>
    <x v="0"/>
    <x v="0"/>
    <x v="0"/>
    <x v="0"/>
    <x v="0"/>
    <x v="0"/>
    <x v="0"/>
    <s v=""/>
    <x v="0"/>
    <x v="1"/>
    <x v="3"/>
    <x v="4"/>
    <x v="3"/>
    <x v="1"/>
    <x v="6"/>
    <s v=""/>
    <x v="0"/>
    <s v=""/>
    <x v="59"/>
    <s v=""/>
    <s v=""/>
    <s v="&quot;Had to repeat a course&quot;,&quot;Personal challenges&quot;"/>
    <x v="0"/>
    <x v="3"/>
    <x v="2"/>
    <x v="0"/>
    <s v=""/>
    <x v="0"/>
    <s v=""/>
    <x v="0"/>
    <s v="&quot;Email&quot;,&quot;Text message&quot;"/>
    <s v=""/>
    <x v="0"/>
    <s v="&quot;Other &quot;"/>
    <s v=""/>
    <x v="0"/>
    <s v=""/>
    <x v="3"/>
  </r>
  <r>
    <s v="completed"/>
    <s v="5dc0e554-e0aa-4aa2-b763-77ba2ae5f875"/>
    <s v="11/11/2024"/>
    <s v="16:17:56"/>
    <s v="11/11/2024"/>
    <s v="16:24:58"/>
    <n v="7.03"/>
    <x v="15"/>
    <x v="0"/>
    <x v="6"/>
    <x v="0"/>
    <x v="2"/>
    <x v="1"/>
    <x v="0"/>
    <x v="0"/>
    <x v="0"/>
    <x v="0"/>
    <x v="0"/>
    <x v="0"/>
    <x v="0"/>
    <x v="0"/>
    <x v="0"/>
    <x v="0"/>
    <x v="0"/>
    <s v=""/>
    <x v="0"/>
    <x v="0"/>
    <x v="1"/>
    <x v="1"/>
    <x v="1"/>
    <x v="1"/>
    <x v="6"/>
    <s v=""/>
    <x v="1"/>
    <s v=""/>
    <x v="60"/>
    <s v=""/>
    <s v=""/>
    <s v="&quot;Changed majors&quot;,&quot;Needed course did not fit into my schedule&quot;,&quot;Had to repeat a course&quot;"/>
    <x v="4"/>
    <x v="0"/>
    <x v="1"/>
    <x v="0"/>
    <s v=""/>
    <x v="4"/>
    <s v=""/>
    <x v="1"/>
    <s v="&quot;Email&quot;"/>
    <s v=""/>
    <x v="0"/>
    <s v="&quot;Information talks&quot;"/>
    <s v=""/>
    <x v="0"/>
    <s v=""/>
    <x v="5"/>
  </r>
  <r>
    <s v="completed"/>
    <s v="54c49d21-88c6-45e0-9337-3ccdd8d4b1c4"/>
    <s v="11/11/2024"/>
    <s v="16:18:01"/>
    <s v="11/11/2024"/>
    <s v="16:25:02"/>
    <n v="7.02"/>
    <x v="15"/>
    <x v="0"/>
    <x v="6"/>
    <x v="2"/>
    <x v="1"/>
    <x v="1"/>
    <x v="8"/>
    <x v="0"/>
    <x v="0"/>
    <x v="0"/>
    <x v="0"/>
    <x v="0"/>
    <x v="0"/>
    <x v="0"/>
    <x v="0"/>
    <x v="0"/>
    <x v="0"/>
    <s v="n/a"/>
    <x v="8"/>
    <x v="1"/>
    <x v="3"/>
    <x v="1"/>
    <x v="3"/>
    <x v="3"/>
    <x v="6"/>
    <s v=""/>
    <x v="1"/>
    <s v=""/>
    <x v="54"/>
    <s v=""/>
    <s v="N/A"/>
    <s v="&quot;My graduation has not been delayed&quot;"/>
    <x v="1"/>
    <x v="3"/>
    <x v="2"/>
    <x v="1"/>
    <s v="Group tables help people collaborate closer together"/>
    <x v="1"/>
    <s v="The technology is becoming antiquated and not sufficient for every student"/>
    <x v="4"/>
    <s v="&quot;Email&quot;,&quot;Text message&quot;,&quot;Physical flyers/posters&quot;,&quot;Social media (e.g., official school accounts)&quot;"/>
    <s v=""/>
    <x v="2"/>
    <s v="&quot;Focus groups&quot;,&quot;Information talks&quot;"/>
    <s v=""/>
    <x v="0"/>
    <s v=""/>
    <x v="0"/>
  </r>
  <r>
    <s v="completed"/>
    <s v="fdf09374-58bf-4c35-8b99-624d68e4fb1d"/>
    <s v="11/11/2024"/>
    <s v="16:18:47"/>
    <s v="11/11/2024"/>
    <s v="16:25:05"/>
    <n v="6.29"/>
    <x v="15"/>
    <x v="0"/>
    <x v="6"/>
    <x v="1"/>
    <x v="1"/>
    <x v="1"/>
    <x v="17"/>
    <x v="1"/>
    <x v="3"/>
    <x v="2"/>
    <x v="2"/>
    <x v="3"/>
    <x v="2"/>
    <x v="2"/>
    <x v="2"/>
    <x v="2"/>
    <x v="2"/>
    <s v="no suggestions"/>
    <x v="44"/>
    <x v="1"/>
    <x v="1"/>
    <x v="1"/>
    <x v="0"/>
    <x v="1"/>
    <x v="6"/>
    <s v=""/>
    <x v="1"/>
    <s v=""/>
    <x v="61"/>
    <s v=""/>
    <s v=""/>
    <s v="&quot;My graduation has not been delayed&quot;"/>
    <x v="0"/>
    <x v="3"/>
    <x v="2"/>
    <x v="1"/>
    <s v=""/>
    <x v="1"/>
    <s v=""/>
    <x v="0"/>
    <s v="&quot;Email&quot;,&quot;Campus website&quot;,&quot;Physical flyers/posters&quot;"/>
    <s v=""/>
    <x v="2"/>
    <s v="&quot;Information talks&quot;"/>
    <s v=""/>
    <x v="1"/>
    <s v=""/>
    <x v="5"/>
  </r>
  <r>
    <s v="completed"/>
    <s v="d6d4d049-0ded-4792-ac6c-3bf87740c645"/>
    <s v="11/11/2024"/>
    <s v="16:17:45"/>
    <s v="11/11/2024"/>
    <s v="16:25:48"/>
    <n v="8.0500000000000007"/>
    <x v="15"/>
    <x v="0"/>
    <x v="6"/>
    <x v="1"/>
    <x v="1"/>
    <x v="1"/>
    <x v="2"/>
    <x v="2"/>
    <x v="0"/>
    <x v="0"/>
    <x v="0"/>
    <x v="0"/>
    <x v="0"/>
    <x v="0"/>
    <x v="0"/>
    <x v="0"/>
    <x v="0"/>
    <s v="None that I can say"/>
    <x v="45"/>
    <x v="1"/>
    <x v="0"/>
    <x v="0"/>
    <x v="0"/>
    <x v="2"/>
    <x v="3"/>
    <s v=""/>
    <x v="0"/>
    <s v=""/>
    <x v="62"/>
    <s v=""/>
    <s v=""/>
    <s v="&quot;Changed majors&quot;,&quot;Needed course did not fit into my schedule&quot;"/>
    <x v="0"/>
    <x v="1"/>
    <x v="2"/>
    <x v="0"/>
    <s v=""/>
    <x v="4"/>
    <s v=""/>
    <x v="3"/>
    <s v="&quot;Email&quot;"/>
    <s v=""/>
    <x v="1"/>
    <s v="&quot;Open forums&quot;,&quot;Focus groups&quot;,&quot;Information talks&quot;"/>
    <s v=""/>
    <x v="5"/>
    <s v=""/>
    <x v="3"/>
  </r>
  <r>
    <s v="completed"/>
    <s v="c123c6ea-3ae6-4c2a-9560-eba32a345f90"/>
    <s v="11/11/2024"/>
    <s v="16:22:11"/>
    <s v="11/11/2024"/>
    <s v="16:26:17"/>
    <n v="4.0999999999999996"/>
    <x v="15"/>
    <x v="0"/>
    <x v="6"/>
    <x v="1"/>
    <x v="1"/>
    <x v="1"/>
    <x v="0"/>
    <x v="0"/>
    <x v="0"/>
    <x v="0"/>
    <x v="0"/>
    <x v="0"/>
    <x v="0"/>
    <x v="0"/>
    <x v="0"/>
    <x v="0"/>
    <x v="0"/>
    <s v="N/A"/>
    <x v="8"/>
    <x v="0"/>
    <x v="0"/>
    <x v="1"/>
    <x v="0"/>
    <x v="1"/>
    <x v="0"/>
    <s v=""/>
    <x v="1"/>
    <s v=""/>
    <x v="63"/>
    <s v=""/>
    <s v=""/>
    <s v="&quot;My graduation has not been delayed&quot;"/>
    <x v="1"/>
    <x v="1"/>
    <x v="1"/>
    <x v="0"/>
    <s v=""/>
    <x v="1"/>
    <s v=""/>
    <x v="0"/>
    <s v="&quot;Email&quot;"/>
    <s v=""/>
    <x v="0"/>
    <s v="&quot;Surveys&quot;"/>
    <s v=""/>
    <x v="0"/>
    <s v=""/>
    <x v="3"/>
  </r>
  <r>
    <s v="completed"/>
    <s v="47c20aac-6627-49f5-b87c-855eda6bc870"/>
    <s v="11/11/2024"/>
    <s v="16:21:18"/>
    <s v="11/11/2024"/>
    <s v="16:26:32"/>
    <n v="5.24"/>
    <x v="15"/>
    <x v="0"/>
    <x v="6"/>
    <x v="0"/>
    <x v="1"/>
    <x v="1"/>
    <x v="0"/>
    <x v="0"/>
    <x v="0"/>
    <x v="0"/>
    <x v="0"/>
    <x v="0"/>
    <x v="0"/>
    <x v="0"/>
    <x v="0"/>
    <x v="0"/>
    <x v="0"/>
    <s v="N/a"/>
    <x v="8"/>
    <x v="1"/>
    <x v="3"/>
    <x v="1"/>
    <x v="1"/>
    <x v="1"/>
    <x v="3"/>
    <s v=""/>
    <x v="0"/>
    <s v=""/>
    <x v="23"/>
    <s v=""/>
    <s v="Plan Week, it wasn’t very clear how to access it"/>
    <s v="&quot;Had to repeat a course&quot;,&quot;Financial issues&quot;"/>
    <x v="0"/>
    <x v="3"/>
    <x v="1"/>
    <x v="2"/>
    <s v=""/>
    <x v="0"/>
    <s v=""/>
    <x v="0"/>
    <s v="&quot;Email&quot;,&quot;Campus website&quot;,&quot;Text message&quot;"/>
    <s v=""/>
    <x v="0"/>
    <s v="&quot;Open forums&quot;"/>
    <s v=""/>
    <x v="5"/>
    <s v=""/>
    <x v="3"/>
  </r>
  <r>
    <s v="completed"/>
    <s v="a16e2c4f-fda3-469a-940f-8bc4a458f817"/>
    <s v="11/11/2024"/>
    <s v="16:18:19"/>
    <s v="11/11/2024"/>
    <s v="16:26:44"/>
    <n v="8.42"/>
    <x v="15"/>
    <x v="0"/>
    <x v="6"/>
    <x v="0"/>
    <x v="1"/>
    <x v="1"/>
    <x v="0"/>
    <x v="0"/>
    <x v="0"/>
    <x v="0"/>
    <x v="0"/>
    <x v="0"/>
    <x v="0"/>
    <x v="0"/>
    <x v="0"/>
    <x v="0"/>
    <x v="0"/>
    <s v=""/>
    <x v="0"/>
    <x v="0"/>
    <x v="1"/>
    <x v="1"/>
    <x v="1"/>
    <x v="1"/>
    <x v="1"/>
    <s v=""/>
    <x v="0"/>
    <s v=""/>
    <x v="64"/>
    <s v=""/>
    <s v=""/>
    <s v=""/>
    <x v="4"/>
    <x v="1"/>
    <x v="2"/>
    <x v="0"/>
    <s v=""/>
    <x v="0"/>
    <s v=""/>
    <x v="4"/>
    <s v="&quot;Email&quot;,&quot;Electronic bulletin board&quot;,&quot;Physical flyers/posters&quot;"/>
    <s v=""/>
    <x v="1"/>
    <s v="&quot;Information talks&quot;,&quot;Surveys&quot;"/>
    <s v=""/>
    <x v="0"/>
    <s v=""/>
    <x v="5"/>
  </r>
  <r>
    <s v="completed"/>
    <s v="59748591-12aa-4588-b823-7daefb789b5f"/>
    <s v="11/11/2024"/>
    <s v="16:21:22"/>
    <s v="11/11/2024"/>
    <s v="16:27:54"/>
    <n v="6.53"/>
    <x v="17"/>
    <x v="0"/>
    <x v="0"/>
    <x v="0"/>
    <x v="0"/>
    <x v="1"/>
    <x v="16"/>
    <x v="1"/>
    <x v="2"/>
    <x v="2"/>
    <x v="2"/>
    <x v="3"/>
    <x v="2"/>
    <x v="2"/>
    <x v="2"/>
    <x v="2"/>
    <x v="2"/>
    <s v="None"/>
    <x v="46"/>
    <x v="0"/>
    <x v="5"/>
    <x v="1"/>
    <x v="3"/>
    <x v="0"/>
    <x v="0"/>
    <s v=""/>
    <x v="1"/>
    <s v="I was on the right track but my advisor messed up"/>
    <x v="65"/>
    <s v=""/>
    <s v="My advisor because despite having my AP scores he still gave me wrong courses and didn't help"/>
    <s v="&quot;Advisor error&quot;"/>
    <x v="4"/>
    <x v="3"/>
    <x v="1"/>
    <x v="0"/>
    <s v=""/>
    <x v="1"/>
    <s v=""/>
    <x v="1"/>
    <s v="&quot;Text message&quot;,&quot;Physical flyers/posters&quot;,&quot;Social media (e.g., official school accounts)&quot;"/>
    <s v=""/>
    <x v="0"/>
    <s v="&quot;Open forums&quot;,&quot;Information talks&quot;,&quot;Surveys&quot;"/>
    <s v=""/>
    <x v="0"/>
    <s v=""/>
    <x v="5"/>
  </r>
  <r>
    <s v="completed"/>
    <s v="98b8c2fd-96af-4265-889b-98790adae976"/>
    <s v="11/11/2024"/>
    <s v="16:18:21"/>
    <s v="11/11/2024"/>
    <s v="16:27:58"/>
    <n v="9.6199999999999992"/>
    <x v="15"/>
    <x v="0"/>
    <x v="6"/>
    <x v="2"/>
    <x v="0"/>
    <x v="0"/>
    <x v="0"/>
    <x v="0"/>
    <x v="0"/>
    <x v="0"/>
    <x v="0"/>
    <x v="0"/>
    <x v="0"/>
    <x v="0"/>
    <x v="0"/>
    <x v="0"/>
    <x v="0"/>
    <s v="People who work at the office on the Ground floor they most of them hate their jobs and decline help to students."/>
    <x v="18"/>
    <x v="1"/>
    <x v="1"/>
    <x v="1"/>
    <x v="1"/>
    <x v="0"/>
    <x v="6"/>
    <s v=""/>
    <x v="0"/>
    <s v=""/>
    <x v="66"/>
    <s v=""/>
    <s v=""/>
    <s v="&quot;Other&quot;"/>
    <x v="5"/>
    <x v="5"/>
    <x v="2"/>
    <x v="2"/>
    <s v=""/>
    <x v="2"/>
    <s v=""/>
    <x v="5"/>
    <s v=""/>
    <s v=""/>
    <x v="4"/>
    <s v=""/>
    <s v=""/>
    <x v="3"/>
    <s v=""/>
    <x v="4"/>
  </r>
  <r>
    <s v="completed"/>
    <s v="c34629f8-b270-4f32-8be6-ce051bfe00e4"/>
    <s v="11/11/2024"/>
    <s v="16:20:35"/>
    <s v="11/11/2024"/>
    <s v="16:27:59"/>
    <n v="7.4"/>
    <x v="15"/>
    <x v="0"/>
    <x v="6"/>
    <x v="0"/>
    <x v="0"/>
    <x v="1"/>
    <x v="2"/>
    <x v="3"/>
    <x v="2"/>
    <x v="2"/>
    <x v="2"/>
    <x v="3"/>
    <x v="2"/>
    <x v="2"/>
    <x v="2"/>
    <x v="2"/>
    <x v="2"/>
    <s v="N/A"/>
    <x v="8"/>
    <x v="2"/>
    <x v="1"/>
    <x v="1"/>
    <x v="1"/>
    <x v="1"/>
    <x v="4"/>
    <s v="none"/>
    <x v="1"/>
    <s v=""/>
    <x v="7"/>
    <s v="n/a"/>
    <s v="n/a"/>
    <s v="&quot;Had to repeat a course&quot;"/>
    <x v="0"/>
    <x v="1"/>
    <x v="2"/>
    <x v="0"/>
    <s v=""/>
    <x v="0"/>
    <s v=""/>
    <x v="1"/>
    <s v="&quot;Email&quot;"/>
    <s v=""/>
    <x v="0"/>
    <s v="&quot;Surveys&quot;"/>
    <s v=""/>
    <x v="0"/>
    <s v=""/>
    <x v="3"/>
  </r>
  <r>
    <s v="completed"/>
    <s v="1b3219e5-d5eb-4514-8778-d5550f084903"/>
    <s v="11/11/2024"/>
    <s v="16:22:08"/>
    <s v="11/11/2024"/>
    <s v="16:28:37"/>
    <n v="6.48"/>
    <x v="15"/>
    <x v="0"/>
    <x v="6"/>
    <x v="0"/>
    <x v="1"/>
    <x v="1"/>
    <x v="0"/>
    <x v="0"/>
    <x v="0"/>
    <x v="0"/>
    <x v="0"/>
    <x v="0"/>
    <x v="0"/>
    <x v="0"/>
    <x v="0"/>
    <x v="0"/>
    <x v="0"/>
    <s v=""/>
    <x v="0"/>
    <x v="1"/>
    <x v="1"/>
    <x v="1"/>
    <x v="3"/>
    <x v="0"/>
    <x v="0"/>
    <s v=""/>
    <x v="0"/>
    <s v=""/>
    <x v="65"/>
    <s v=""/>
    <s v=""/>
    <s v="&quot;Other&quot;"/>
    <x v="0"/>
    <x v="1"/>
    <x v="1"/>
    <x v="1"/>
    <s v=""/>
    <x v="1"/>
    <s v=""/>
    <x v="4"/>
    <s v="&quot;Email&quot;,&quot;Campus website&quot;,&quot;Text message&quot;,&quot;Physical flyers/posters&quot;"/>
    <s v=""/>
    <x v="0"/>
    <s v="&quot;Focus groups&quot;,&quot;Information talks&quot;"/>
    <s v=""/>
    <x v="0"/>
    <s v=""/>
    <x v="5"/>
  </r>
  <r>
    <s v="completed"/>
    <s v="5ba03b83-3a31-4f5e-a932-ccf58ae365dc"/>
    <s v="11/11/2024"/>
    <s v="16:17:56"/>
    <s v="11/11/2024"/>
    <s v="16:29:18"/>
    <n v="11.36"/>
    <x v="15"/>
    <x v="0"/>
    <x v="6"/>
    <x v="0"/>
    <x v="1"/>
    <x v="1"/>
    <x v="0"/>
    <x v="0"/>
    <x v="0"/>
    <x v="0"/>
    <x v="0"/>
    <x v="0"/>
    <x v="0"/>
    <x v="0"/>
    <x v="0"/>
    <x v="0"/>
    <x v="0"/>
    <s v="None"/>
    <x v="18"/>
    <x v="1"/>
    <x v="5"/>
    <x v="4"/>
    <x v="2"/>
    <x v="1"/>
    <x v="6"/>
    <s v=""/>
    <x v="1"/>
    <s v=""/>
    <x v="63"/>
    <s v=""/>
    <s v="College catalog"/>
    <s v="&quot;Had to repeat a course&quot;"/>
    <x v="0"/>
    <x v="3"/>
    <x v="1"/>
    <x v="1"/>
    <s v=""/>
    <x v="0"/>
    <s v=""/>
    <x v="0"/>
    <s v="&quot;Mobile app&quot;"/>
    <s v=""/>
    <x v="3"/>
    <s v="&quot;Surveys&quot;"/>
    <s v=""/>
    <x v="4"/>
    <s v=""/>
    <x v="5"/>
  </r>
  <r>
    <s v="completed"/>
    <s v="806ecca2-c75e-4d49-9780-f006463331e4"/>
    <s v="11/13/2024"/>
    <s v="14:13:18"/>
    <s v="11/13/2024"/>
    <s v="14:17:23"/>
    <n v="4.08"/>
    <x v="18"/>
    <x v="0"/>
    <x v="2"/>
    <x v="1"/>
    <x v="0"/>
    <x v="1"/>
    <x v="0"/>
    <x v="0"/>
    <x v="0"/>
    <x v="0"/>
    <x v="0"/>
    <x v="0"/>
    <x v="0"/>
    <x v="0"/>
    <x v="0"/>
    <x v="0"/>
    <x v="0"/>
    <s v="Nothing really, I wish the Public Safety would make regular appearances. It’s as almost as I never see them."/>
    <x v="47"/>
    <x v="0"/>
    <x v="0"/>
    <x v="1"/>
    <x v="5"/>
    <x v="1"/>
    <x v="1"/>
    <s v=""/>
    <x v="0"/>
    <s v=""/>
    <x v="67"/>
    <s v=""/>
    <s v=""/>
    <s v="&quot;Changed majors&quot;,&quot;Personal challenges&quot;"/>
    <x v="1"/>
    <x v="3"/>
    <x v="2"/>
    <x v="1"/>
    <s v=""/>
    <x v="4"/>
    <s v=""/>
    <x v="3"/>
    <s v="&quot;Email&quot;,&quot;Text message&quot;,&quot;Mobile app&quot;,&quot;Physical flyers/posters&quot;"/>
    <s v=""/>
    <x v="2"/>
    <s v="&quot;Surveys&quot;"/>
    <s v=""/>
    <x v="0"/>
    <s v=""/>
    <x v="5"/>
  </r>
  <r>
    <s v="completed"/>
    <s v="d194f281-6d32-431e-a68a-95813de1d6b0"/>
    <s v="11/13/2024"/>
    <s v="17:38:16"/>
    <s v="11/13/2024"/>
    <s v="17:46:36"/>
    <n v="8.32"/>
    <x v="19"/>
    <x v="2"/>
    <x v="8"/>
    <x v="2"/>
    <x v="1"/>
    <x v="1"/>
    <x v="0"/>
    <x v="0"/>
    <x v="0"/>
    <x v="0"/>
    <x v="0"/>
    <x v="0"/>
    <x v="0"/>
    <x v="0"/>
    <x v="0"/>
    <x v="0"/>
    <x v="0"/>
    <s v=""/>
    <x v="0"/>
    <x v="1"/>
    <x v="3"/>
    <x v="1"/>
    <x v="3"/>
    <x v="2"/>
    <x v="0"/>
    <s v=""/>
    <x v="1"/>
    <s v=""/>
    <x v="65"/>
    <s v=""/>
    <s v="None, I've only used the 2 selected"/>
    <s v="&quot;Had to repeat a course&quot;"/>
    <x v="0"/>
    <x v="1"/>
    <x v="2"/>
    <x v="0"/>
    <s v=""/>
    <x v="0"/>
    <s v=""/>
    <x v="0"/>
    <s v="&quot;Email&quot;,&quot;Campus website&quot;,&quot;Physical flyers/posters&quot;"/>
    <s v=""/>
    <x v="0"/>
    <s v="&quot;Open forums&quot;,&quot;Surveys&quot;"/>
    <s v=""/>
    <x v="0"/>
    <s v=""/>
    <x v="3"/>
  </r>
  <r>
    <s v="completed"/>
    <s v="57d7c505-ca26-4723-9916-a9af30f71503"/>
    <s v="11/13/2024"/>
    <s v="17:38:06"/>
    <s v="11/13/2024"/>
    <s v="17:46:40"/>
    <n v="8.57"/>
    <x v="20"/>
    <x v="0"/>
    <x v="1"/>
    <x v="1"/>
    <x v="1"/>
    <x v="1"/>
    <x v="2"/>
    <x v="3"/>
    <x v="2"/>
    <x v="1"/>
    <x v="2"/>
    <x v="3"/>
    <x v="2"/>
    <x v="2"/>
    <x v="2"/>
    <x v="2"/>
    <x v="2"/>
    <s v="I feel like paying more attention what is happening in city tech whether students need help with any courses that they are struggling."/>
    <x v="48"/>
    <x v="1"/>
    <x v="2"/>
    <x v="2"/>
    <x v="5"/>
    <x v="1"/>
    <x v="3"/>
    <s v=""/>
    <x v="1"/>
    <s v=""/>
    <x v="68"/>
    <s v=""/>
    <s v="The academic advisement website since i don't know who is my advisor. It doesn't show on cunyfirst."/>
    <s v="&quot;Other&quot;"/>
    <x v="1"/>
    <x v="3"/>
    <x v="0"/>
    <x v="0"/>
    <s v=""/>
    <x v="1"/>
    <s v=""/>
    <x v="0"/>
    <s v="&quot;Email&quot;,&quot;Text message&quot;,&quot;Mobile app&quot;"/>
    <s v=""/>
    <x v="1"/>
    <s v="&quot;Focus groups&quot;,&quot;Information talks&quot;,&quot;Surveys&quot;"/>
    <s v=""/>
    <x v="5"/>
    <s v=""/>
    <x v="3"/>
  </r>
  <r>
    <s v="completed"/>
    <s v="3fee7339-36ee-4d40-8b8c-74b1c8c66a4c"/>
    <s v="11/13/2024"/>
    <s v="21:38:39"/>
    <s v="11/13/2024"/>
    <s v="21:44:21"/>
    <n v="5.69"/>
    <x v="21"/>
    <x v="0"/>
    <x v="6"/>
    <x v="1"/>
    <x v="1"/>
    <x v="0"/>
    <x v="0"/>
    <x v="0"/>
    <x v="0"/>
    <x v="0"/>
    <x v="0"/>
    <x v="0"/>
    <x v="0"/>
    <x v="0"/>
    <x v="0"/>
    <x v="0"/>
    <x v="0"/>
    <s v=""/>
    <x v="0"/>
    <x v="1"/>
    <x v="0"/>
    <x v="1"/>
    <x v="0"/>
    <x v="3"/>
    <x v="3"/>
    <s v=""/>
    <x v="0"/>
    <s v=""/>
    <x v="69"/>
    <s v=""/>
    <s v=""/>
    <s v="&quot;Financial issues&quot;"/>
    <x v="0"/>
    <x v="0"/>
    <x v="2"/>
    <x v="1"/>
    <s v=""/>
    <x v="4"/>
    <s v="easier to find things and communicate"/>
    <x v="2"/>
    <s v="&quot;Email&quot;,&quot;Text message&quot;"/>
    <s v=""/>
    <x v="1"/>
    <s v="&quot;Focus groups&quot;"/>
    <s v=""/>
    <x v="5"/>
    <s v=""/>
    <x v="3"/>
  </r>
  <r>
    <s v="completed"/>
    <s v="2f3da43e-fa15-4cb7-885d-71192583d6f2"/>
    <s v="11/14/2024"/>
    <s v="0:00:32"/>
    <s v="11/14/2024"/>
    <s v="0:02:55"/>
    <n v="2.39"/>
    <x v="22"/>
    <x v="0"/>
    <x v="7"/>
    <x v="1"/>
    <x v="1"/>
    <x v="1"/>
    <x v="23"/>
    <x v="2"/>
    <x v="3"/>
    <x v="3"/>
    <x v="3"/>
    <x v="4"/>
    <x v="3"/>
    <x v="3"/>
    <x v="3"/>
    <x v="3"/>
    <x v="3"/>
    <s v="No"/>
    <x v="49"/>
    <x v="1"/>
    <x v="2"/>
    <x v="4"/>
    <x v="5"/>
    <x v="3"/>
    <x v="3"/>
    <s v=""/>
    <x v="2"/>
    <s v=""/>
    <x v="25"/>
    <s v=""/>
    <s v="no"/>
    <s v="&quot;Changed majors&quot;"/>
    <x v="3"/>
    <x v="2"/>
    <x v="2"/>
    <x v="4"/>
    <s v=""/>
    <x v="4"/>
    <s v=""/>
    <x v="3"/>
    <s v="&quot;Email&quot;,&quot;Physical flyers/posters&quot;"/>
    <s v=""/>
    <x v="5"/>
    <s v="&quot;Focus groups&quot;"/>
    <s v=""/>
    <x v="2"/>
    <s v=""/>
    <x v="2"/>
  </r>
  <r>
    <s v="completed"/>
    <s v="482eeeee-a58e-40a0-a699-aff6594a3d9d"/>
    <s v="11/14/2024"/>
    <s v="0:59:48"/>
    <s v="11/14/2024"/>
    <s v="1:05:18"/>
    <n v="5.5"/>
    <x v="23"/>
    <x v="0"/>
    <x v="2"/>
    <x v="0"/>
    <x v="1"/>
    <x v="0"/>
    <x v="0"/>
    <x v="0"/>
    <x v="0"/>
    <x v="0"/>
    <x v="0"/>
    <x v="0"/>
    <x v="0"/>
    <x v="0"/>
    <x v="0"/>
    <x v="0"/>
    <x v="0"/>
    <s v=""/>
    <x v="0"/>
    <x v="1"/>
    <x v="0"/>
    <x v="3"/>
    <x v="2"/>
    <x v="1"/>
    <x v="0"/>
    <s v=""/>
    <x v="1"/>
    <s v=""/>
    <x v="70"/>
    <s v=""/>
    <s v=""/>
    <s v="&quot;Changed majors&quot;,&quot;Needed course did not fit into my schedule&quot;,&quot;Personal challenges&quot;"/>
    <x v="0"/>
    <x v="3"/>
    <x v="0"/>
    <x v="4"/>
    <s v=""/>
    <x v="4"/>
    <s v=""/>
    <x v="2"/>
    <s v="&quot;Email&quot;,&quot;Campus website&quot;,&quot;Navigate&quot;"/>
    <s v=""/>
    <x v="2"/>
    <s v="&quot;Surveys&quot;"/>
    <s v=""/>
    <x v="4"/>
    <s v=""/>
    <x v="3"/>
  </r>
  <r>
    <s v="completed"/>
    <s v="3c99084f-db68-4106-b599-c10fab48786c"/>
    <s v="11/14/2024"/>
    <s v="8:55:47"/>
    <s v="11/14/2024"/>
    <s v="9:03:31"/>
    <n v="7.72"/>
    <x v="0"/>
    <x v="0"/>
    <x v="0"/>
    <x v="0"/>
    <x v="1"/>
    <x v="1"/>
    <x v="0"/>
    <x v="0"/>
    <x v="0"/>
    <x v="0"/>
    <x v="0"/>
    <x v="0"/>
    <x v="0"/>
    <x v="0"/>
    <x v="0"/>
    <x v="0"/>
    <x v="0"/>
    <s v="Be more careful when your advisor is helping you to make your schedule"/>
    <x v="50"/>
    <x v="1"/>
    <x v="0"/>
    <x v="1"/>
    <x v="0"/>
    <x v="1"/>
    <x v="3"/>
    <s v=""/>
    <x v="1"/>
    <s v=""/>
    <x v="71"/>
    <s v=""/>
    <s v=""/>
    <s v="&quot;My graduation has not been delayed&quot;,&quot;Financial issues&quot;"/>
    <x v="0"/>
    <x v="3"/>
    <x v="1"/>
    <x v="0"/>
    <s v=""/>
    <x v="0"/>
    <s v=""/>
    <x v="0"/>
    <s v="&quot;Email&quot;,&quot;Text message&quot;"/>
    <s v=""/>
    <x v="1"/>
    <s v="&quot;Information talks&quot;"/>
    <s v=""/>
    <x v="0"/>
    <s v=""/>
    <x v="3"/>
  </r>
  <r>
    <s v="completed"/>
    <s v="f8c55b2a-b743-4bf8-8bda-22bcd8139108"/>
    <s v="11/14/2024"/>
    <s v="8:57:17"/>
    <s v="11/14/2024"/>
    <s v="9:06:07"/>
    <n v="8.84"/>
    <x v="5"/>
    <x v="0"/>
    <x v="0"/>
    <x v="0"/>
    <x v="1"/>
    <x v="1"/>
    <x v="24"/>
    <x v="3"/>
    <x v="0"/>
    <x v="0"/>
    <x v="0"/>
    <x v="0"/>
    <x v="0"/>
    <x v="1"/>
    <x v="0"/>
    <x v="0"/>
    <x v="0"/>
    <s v="N/A"/>
    <x v="8"/>
    <x v="0"/>
    <x v="3"/>
    <x v="1"/>
    <x v="1"/>
    <x v="3"/>
    <x v="4"/>
    <s v="I don't know"/>
    <x v="1"/>
    <s v=""/>
    <x v="72"/>
    <s v="everyone I know in city tech"/>
    <s v="N/A"/>
    <s v="&quot;My graduation has not been delayed&quot;"/>
    <x v="0"/>
    <x v="1"/>
    <x v="2"/>
    <x v="0"/>
    <s v=""/>
    <x v="0"/>
    <s v=""/>
    <x v="4"/>
    <s v="&quot;Email&quot;"/>
    <s v=""/>
    <x v="2"/>
    <s v="&quot;Information talks&quot;"/>
    <s v=""/>
    <x v="4"/>
    <s v=""/>
    <x v="0"/>
  </r>
  <r>
    <s v="completed"/>
    <s v="1e2003c1-e4cc-4a12-9069-4749f93ece9c"/>
    <s v="11/14/2024"/>
    <s v="5:57:20"/>
    <s v="11/14/2024"/>
    <s v="6:06:54"/>
    <n v="9.57"/>
    <x v="0"/>
    <x v="0"/>
    <x v="0"/>
    <x v="0"/>
    <x v="2"/>
    <x v="0"/>
    <x v="16"/>
    <x v="0"/>
    <x v="0"/>
    <x v="0"/>
    <x v="0"/>
    <x v="0"/>
    <x v="0"/>
    <x v="0"/>
    <x v="0"/>
    <x v="0"/>
    <x v="0"/>
    <s v=""/>
    <x v="0"/>
    <x v="0"/>
    <x v="1"/>
    <x v="0"/>
    <x v="3"/>
    <x v="1"/>
    <x v="0"/>
    <s v=""/>
    <x v="0"/>
    <s v=""/>
    <x v="73"/>
    <s v=""/>
    <s v=""/>
    <s v="&quot;My graduation has not been delayed&quot;"/>
    <x v="0"/>
    <x v="3"/>
    <x v="1"/>
    <x v="0"/>
    <s v=""/>
    <x v="0"/>
    <s v=""/>
    <x v="4"/>
    <s v="&quot;Email&quot;,&quot;Text message&quot;"/>
    <s v=""/>
    <x v="0"/>
    <s v="&quot;Focus groups&quot;"/>
    <s v=""/>
    <x v="0"/>
    <s v=""/>
    <x v="3"/>
  </r>
  <r>
    <s v="completed"/>
    <s v="a5e5c21c-f70d-407b-ac20-2f48e95bc0ff"/>
    <s v="11/14/2024"/>
    <s v="9:03:55"/>
    <s v="11/14/2024"/>
    <s v="9:08:56"/>
    <n v="5.0199999999999996"/>
    <x v="0"/>
    <x v="0"/>
    <x v="0"/>
    <x v="0"/>
    <x v="1"/>
    <x v="1"/>
    <x v="0"/>
    <x v="0"/>
    <x v="0"/>
    <x v="0"/>
    <x v="0"/>
    <x v="0"/>
    <x v="0"/>
    <x v="0"/>
    <x v="0"/>
    <x v="0"/>
    <x v="0"/>
    <s v="None"/>
    <x v="18"/>
    <x v="1"/>
    <x v="5"/>
    <x v="1"/>
    <x v="0"/>
    <x v="1"/>
    <x v="5"/>
    <s v=""/>
    <x v="1"/>
    <s v=""/>
    <x v="0"/>
    <s v=""/>
    <s v="Academic Advisement"/>
    <s v="&quot;Financial issues&quot;"/>
    <x v="0"/>
    <x v="3"/>
    <x v="0"/>
    <x v="0"/>
    <s v=""/>
    <x v="0"/>
    <s v=""/>
    <x v="0"/>
    <s v="&quot;Email&quot;,&quot;Campus website&quot;"/>
    <s v=""/>
    <x v="1"/>
    <s v="&quot;Surveys&quot;"/>
    <s v=""/>
    <x v="1"/>
    <s v=""/>
    <x v="3"/>
  </r>
  <r>
    <s v="completed"/>
    <s v="91343be9-87ae-4f31-80cc-454a84df84f4"/>
    <s v="11/14/2024"/>
    <s v="8:56:49"/>
    <s v="11/14/2024"/>
    <s v="9:11:47"/>
    <n v="14.98"/>
    <x v="0"/>
    <x v="0"/>
    <x v="0"/>
    <x v="0"/>
    <x v="2"/>
    <x v="0"/>
    <x v="0"/>
    <x v="0"/>
    <x v="0"/>
    <x v="0"/>
    <x v="0"/>
    <x v="0"/>
    <x v="0"/>
    <x v="0"/>
    <x v="0"/>
    <x v="0"/>
    <x v="0"/>
    <s v="I’m not sure"/>
    <x v="51"/>
    <x v="1"/>
    <x v="0"/>
    <x v="1"/>
    <x v="3"/>
    <x v="1"/>
    <x v="6"/>
    <s v=""/>
    <x v="0"/>
    <s v=""/>
    <x v="40"/>
    <s v=""/>
    <s v="Not sure"/>
    <s v="&quot;Had to repeat a course&quot;"/>
    <x v="4"/>
    <x v="0"/>
    <x v="2"/>
    <x v="0"/>
    <s v=""/>
    <x v="0"/>
    <s v=""/>
    <x v="0"/>
    <s v="&quot;Email&quot;,&quot;Text message&quot;"/>
    <s v=""/>
    <x v="1"/>
    <s v="&quot;Surveys&quot;"/>
    <s v=""/>
    <x v="1"/>
    <s v=""/>
    <x v="3"/>
  </r>
  <r>
    <s v="completed"/>
    <s v="8bb424ad-cb50-4b9f-ac5a-bb08e1f3b91d"/>
    <s v="11/14/2024"/>
    <s v="9:08:47"/>
    <s v="11/14/2024"/>
    <s v="9:15:28"/>
    <n v="6.68"/>
    <x v="0"/>
    <x v="0"/>
    <x v="0"/>
    <x v="2"/>
    <x v="2"/>
    <x v="0"/>
    <x v="0"/>
    <x v="0"/>
    <x v="0"/>
    <x v="0"/>
    <x v="0"/>
    <x v="0"/>
    <x v="0"/>
    <x v="0"/>
    <x v="0"/>
    <x v="0"/>
    <x v="0"/>
    <s v=""/>
    <x v="0"/>
    <x v="0"/>
    <x v="0"/>
    <x v="0"/>
    <x v="0"/>
    <x v="1"/>
    <x v="4"/>
    <s v=""/>
    <x v="1"/>
    <s v=""/>
    <x v="74"/>
    <s v=""/>
    <s v=""/>
    <s v="&quot;Other&quot;"/>
    <x v="0"/>
    <x v="3"/>
    <x v="0"/>
    <x v="2"/>
    <s v=""/>
    <x v="2"/>
    <s v=""/>
    <x v="5"/>
    <s v=""/>
    <s v=""/>
    <x v="4"/>
    <s v=""/>
    <s v=""/>
    <x v="3"/>
    <s v=""/>
    <x v="4"/>
  </r>
  <r>
    <s v="completed"/>
    <s v="973fc21e-a2e9-43a0-ad36-6351f1392da1"/>
    <s v="11/14/2024"/>
    <s v="9:09:24"/>
    <s v="11/14/2024"/>
    <s v="9:20:50"/>
    <n v="11.44"/>
    <x v="0"/>
    <x v="0"/>
    <x v="0"/>
    <x v="0"/>
    <x v="1"/>
    <x v="0"/>
    <x v="0"/>
    <x v="0"/>
    <x v="0"/>
    <x v="0"/>
    <x v="0"/>
    <x v="0"/>
    <x v="0"/>
    <x v="0"/>
    <x v="0"/>
    <x v="0"/>
    <x v="0"/>
    <s v="To improve communication between students and advisors. It’s always hard to reach them"/>
    <x v="52"/>
    <x v="1"/>
    <x v="1"/>
    <x v="1"/>
    <x v="1"/>
    <x v="0"/>
    <x v="0"/>
    <s v=""/>
    <x v="0"/>
    <s v=""/>
    <x v="75"/>
    <s v=""/>
    <s v=""/>
    <s v="&quot;My graduation has not been delayed&quot;"/>
    <x v="0"/>
    <x v="0"/>
    <x v="0"/>
    <x v="0"/>
    <s v=""/>
    <x v="0"/>
    <s v=""/>
    <x v="0"/>
    <s v="&quot;Email&quot;,&quot;Campus website&quot;,&quot;Text message&quot;"/>
    <s v=""/>
    <x v="1"/>
    <s v="&quot;Other &quot;"/>
    <s v=""/>
    <x v="0"/>
    <s v=""/>
    <x v="5"/>
  </r>
  <r>
    <s v="completed"/>
    <s v="866a27df-9d4b-40d9-896f-8e70d39cf265"/>
    <s v="11/14/2024"/>
    <s v="9:02:05"/>
    <s v="11/14/2024"/>
    <s v="9:20:59"/>
    <n v="18.91"/>
    <x v="0"/>
    <x v="0"/>
    <x v="0"/>
    <x v="0"/>
    <x v="2"/>
    <x v="0"/>
    <x v="0"/>
    <x v="0"/>
    <x v="0"/>
    <x v="0"/>
    <x v="0"/>
    <x v="0"/>
    <x v="0"/>
    <x v="0"/>
    <x v="0"/>
    <x v="0"/>
    <x v="0"/>
    <s v=""/>
    <x v="0"/>
    <x v="0"/>
    <x v="0"/>
    <x v="0"/>
    <x v="0"/>
    <x v="1"/>
    <x v="5"/>
    <s v=""/>
    <x v="0"/>
    <s v=""/>
    <x v="76"/>
    <s v=""/>
    <s v=""/>
    <s v="&quot;Personal challenges&quot;"/>
    <x v="0"/>
    <x v="1"/>
    <x v="1"/>
    <x v="0"/>
    <s v=""/>
    <x v="0"/>
    <s v=""/>
    <x v="0"/>
    <s v="&quot;Email&quot;"/>
    <s v=""/>
    <x v="2"/>
    <s v="&quot;Surveys&quot;"/>
    <s v=""/>
    <x v="5"/>
    <s v=""/>
    <x v="5"/>
  </r>
  <r>
    <s v="completed"/>
    <s v="e844aa6e-4388-4d0f-92d5-23424e2c0cea"/>
    <s v="11/14/2024"/>
    <s v="9:11:41"/>
    <s v="11/14/2024"/>
    <s v="9:23:24"/>
    <n v="11.71"/>
    <x v="0"/>
    <x v="0"/>
    <x v="0"/>
    <x v="0"/>
    <x v="1"/>
    <x v="0"/>
    <x v="25"/>
    <x v="3"/>
    <x v="1"/>
    <x v="1"/>
    <x v="1"/>
    <x v="1"/>
    <x v="1"/>
    <x v="1"/>
    <x v="1"/>
    <x v="1"/>
    <x v="1"/>
    <s v="N/A"/>
    <x v="29"/>
    <x v="0"/>
    <x v="3"/>
    <x v="4"/>
    <x v="3"/>
    <x v="0"/>
    <x v="3"/>
    <s v=""/>
    <x v="0"/>
    <s v=""/>
    <x v="12"/>
    <s v=""/>
    <s v="Peer mentors"/>
    <s v="&quot;Personal challenges&quot;,&quot;My graduation has not been delayed&quot;,&quot;Financial issues&quot;"/>
    <x v="5"/>
    <x v="0"/>
    <x v="2"/>
    <x v="1"/>
    <s v=""/>
    <x v="1"/>
    <s v=""/>
    <x v="2"/>
    <s v="&quot;Email&quot;,&quot;Text message&quot;"/>
    <s v=""/>
    <x v="1"/>
    <s v="&quot;Focus groups&quot;,&quot;Information talks&quot;"/>
    <s v=""/>
    <x v="0"/>
    <s v=""/>
    <x v="5"/>
  </r>
  <r>
    <s v="completed"/>
    <s v="94ed79d1-9463-42d1-9616-96f9e38709a0"/>
    <s v="11/14/2024"/>
    <s v="11:32:29"/>
    <s v="11/14/2024"/>
    <s v="11:36:45"/>
    <n v="4.28"/>
    <x v="24"/>
    <x v="0"/>
    <x v="1"/>
    <x v="1"/>
    <x v="1"/>
    <x v="1"/>
    <x v="0"/>
    <x v="0"/>
    <x v="0"/>
    <x v="0"/>
    <x v="0"/>
    <x v="0"/>
    <x v="0"/>
    <x v="0"/>
    <x v="0"/>
    <x v="0"/>
    <x v="0"/>
    <s v="Assign each student their own separate advisor"/>
    <x v="53"/>
    <x v="0"/>
    <x v="1"/>
    <x v="1"/>
    <x v="1"/>
    <x v="5"/>
    <x v="1"/>
    <s v=""/>
    <x v="0"/>
    <s v=""/>
    <x v="6"/>
    <s v=""/>
    <s v="Academic advisement website"/>
    <s v="&quot;Financial issues&quot;"/>
    <x v="5"/>
    <x v="5"/>
    <x v="2"/>
    <x v="0"/>
    <s v=""/>
    <x v="0"/>
    <s v=""/>
    <x v="1"/>
    <s v="&quot;Email&quot;"/>
    <s v=""/>
    <x v="0"/>
    <s v="&quot;Surveys&quot;"/>
    <s v=""/>
    <x v="0"/>
    <s v=""/>
    <x v="0"/>
  </r>
  <r>
    <s v="completed"/>
    <s v="9d7d6b40-a903-4a27-aad3-194d86b8c3a7"/>
    <s v="11/14/2024"/>
    <s v="11:32:09"/>
    <s v="11/14/2024"/>
    <s v="11:37:23"/>
    <n v="5.24"/>
    <x v="24"/>
    <x v="0"/>
    <x v="1"/>
    <x v="1"/>
    <x v="1"/>
    <x v="1"/>
    <x v="26"/>
    <x v="0"/>
    <x v="0"/>
    <x v="3"/>
    <x v="3"/>
    <x v="0"/>
    <x v="0"/>
    <x v="0"/>
    <x v="0"/>
    <x v="0"/>
    <x v="0"/>
    <s v="N/A"/>
    <x v="54"/>
    <x v="0"/>
    <x v="1"/>
    <x v="1"/>
    <x v="5"/>
    <x v="3"/>
    <x v="0"/>
    <s v=""/>
    <x v="1"/>
    <s v=""/>
    <x v="77"/>
    <s v=""/>
    <s v=""/>
    <s v="&quot;Needed course did not fit into my schedule&quot;,&quot;Personal challenges&quot;"/>
    <x v="3"/>
    <x v="1"/>
    <x v="2"/>
    <x v="0"/>
    <s v=""/>
    <x v="0"/>
    <s v=""/>
    <x v="2"/>
    <s v="&quot;Email&quot;,&quot;Text message&quot;,&quot;Navigate&quot;,&quot;Social media (e.g., official school accounts)&quot;"/>
    <s v=""/>
    <x v="2"/>
    <s v="&quot;Information talks&quot;"/>
    <s v=""/>
    <x v="0"/>
    <s v=""/>
    <x v="1"/>
  </r>
  <r>
    <s v="completed"/>
    <s v="9401249c-9f75-45e3-880a-a00e17c092c7"/>
    <s v="11/14/2024"/>
    <s v="11:32:08"/>
    <s v="11/14/2024"/>
    <s v="11:38:28"/>
    <n v="6.34"/>
    <x v="24"/>
    <x v="0"/>
    <x v="1"/>
    <x v="0"/>
    <x v="1"/>
    <x v="1"/>
    <x v="1"/>
    <x v="3"/>
    <x v="1"/>
    <x v="3"/>
    <x v="1"/>
    <x v="4"/>
    <x v="3"/>
    <x v="2"/>
    <x v="2"/>
    <x v="1"/>
    <x v="1"/>
    <s v="N/A"/>
    <x v="8"/>
    <x v="2"/>
    <x v="0"/>
    <x v="0"/>
    <x v="3"/>
    <x v="4"/>
    <x v="6"/>
    <s v=""/>
    <x v="1"/>
    <s v=""/>
    <x v="78"/>
    <s v=""/>
    <s v="N/A"/>
    <s v="&quot;Needed course did not fit into my schedule&quot;,&quot;Had to repeat a course&quot;,&quot;Personal challenges&quot;,&quot;Financial issues&quot;"/>
    <x v="0"/>
    <x v="1"/>
    <x v="1"/>
    <x v="0"/>
    <s v=""/>
    <x v="0"/>
    <s v=""/>
    <x v="0"/>
    <s v="&quot;Email&quot;,&quot;Text message&quot;"/>
    <s v=""/>
    <x v="2"/>
    <s v="&quot;Open forums&quot;,&quot;Surveys&quot;"/>
    <s v=""/>
    <x v="5"/>
    <s v=""/>
    <x v="3"/>
  </r>
  <r>
    <s v="completed"/>
    <s v="ed55f991-d92e-44e7-a904-d10a34331e37"/>
    <s v="11/14/2024"/>
    <s v="11:32:31"/>
    <s v="11/14/2024"/>
    <s v="11:39:23"/>
    <n v="6.86"/>
    <x v="24"/>
    <x v="0"/>
    <x v="1"/>
    <x v="1"/>
    <x v="1"/>
    <x v="2"/>
    <x v="0"/>
    <x v="0"/>
    <x v="0"/>
    <x v="0"/>
    <x v="0"/>
    <x v="0"/>
    <x v="0"/>
    <x v="0"/>
    <x v="0"/>
    <x v="0"/>
    <x v="0"/>
    <s v="Better technology for it to be a tech school and better access to classes during winter and summer sessions"/>
    <x v="55"/>
    <x v="0"/>
    <x v="1"/>
    <x v="1"/>
    <x v="1"/>
    <x v="5"/>
    <x v="4"/>
    <s v="Not at all"/>
    <x v="1"/>
    <s v=""/>
    <x v="3"/>
    <s v=""/>
    <s v=""/>
    <s v="&quot;Changed majors&quot;,&quot;Had to repeat a course&quot;,&quot;Personal challenges&quot;"/>
    <x v="1"/>
    <x v="0"/>
    <x v="2"/>
    <x v="0"/>
    <s v=""/>
    <x v="0"/>
    <s v=""/>
    <x v="1"/>
    <s v="&quot;Email&quot;,&quot;Text message&quot;"/>
    <s v=""/>
    <x v="0"/>
    <s v="&quot;Open forums&quot;"/>
    <s v=""/>
    <x v="0"/>
    <s v=""/>
    <x v="0"/>
  </r>
  <r>
    <s v="completed"/>
    <s v="98422d05-e2a6-40a3-827f-b2380840689b"/>
    <s v="11/14/2024"/>
    <s v="11:33:57"/>
    <s v="11/14/2024"/>
    <s v="11:39:56"/>
    <n v="5.99"/>
    <x v="24"/>
    <x v="0"/>
    <x v="1"/>
    <x v="0"/>
    <x v="1"/>
    <x v="0"/>
    <x v="0"/>
    <x v="0"/>
    <x v="0"/>
    <x v="0"/>
    <x v="0"/>
    <x v="0"/>
    <x v="0"/>
    <x v="0"/>
    <x v="0"/>
    <x v="0"/>
    <x v="0"/>
    <s v="I believe to engaged more with the students"/>
    <x v="56"/>
    <x v="1"/>
    <x v="0"/>
    <x v="3"/>
    <x v="2"/>
    <x v="1"/>
    <x v="5"/>
    <s v=""/>
    <x v="0"/>
    <s v=""/>
    <x v="25"/>
    <s v=""/>
    <s v="degree works is somewhat helpful because you can understand what class to take however K believe that if theirs a course that are required to take prerequisite classes they should add in degree works so not all of the students will have to struggle to get a schedule that they would like"/>
    <s v="&quot;Changed majors&quot;,&quot;Needed course did not fit into my schedule&quot;,&quot;Personal challenges&quot;"/>
    <x v="0"/>
    <x v="1"/>
    <x v="1"/>
    <x v="1"/>
    <s v=""/>
    <x v="1"/>
    <s v=""/>
    <x v="2"/>
    <s v="&quot;Email&quot;,&quot;Text message&quot;,&quot;Mobile app&quot;,&quot;Social media (e.g., official school accounts)&quot;"/>
    <s v=""/>
    <x v="2"/>
    <s v="&quot;Focus groups&quot;,&quot;Information talks&quot;,&quot;Surveys&quot;"/>
    <s v=""/>
    <x v="4"/>
    <s v=""/>
    <x v="3"/>
  </r>
  <r>
    <s v="completed"/>
    <s v="0411b969-ba54-49f0-9afb-815893285061"/>
    <s v="11/14/2024"/>
    <s v="11:32:33"/>
    <s v="11/14/2024"/>
    <s v="11:40:14"/>
    <n v="7.7"/>
    <x v="24"/>
    <x v="0"/>
    <x v="1"/>
    <x v="0"/>
    <x v="2"/>
    <x v="2"/>
    <x v="0"/>
    <x v="0"/>
    <x v="0"/>
    <x v="0"/>
    <x v="0"/>
    <x v="0"/>
    <x v="0"/>
    <x v="0"/>
    <x v="0"/>
    <x v="0"/>
    <x v="0"/>
    <s v="Na"/>
    <x v="57"/>
    <x v="0"/>
    <x v="0"/>
    <x v="0"/>
    <x v="0"/>
    <x v="1"/>
    <x v="6"/>
    <s v=""/>
    <x v="0"/>
    <s v=""/>
    <x v="76"/>
    <s v=""/>
    <s v="Na"/>
    <s v="&quot;Other&quot;"/>
    <x v="0"/>
    <x v="3"/>
    <x v="0"/>
    <x v="3"/>
    <s v=""/>
    <x v="3"/>
    <s v=""/>
    <x v="4"/>
    <s v="&quot;Other&quot;"/>
    <s v=""/>
    <x v="0"/>
    <s v="&quot;Open forums&quot;,&quot;Focus groups&quot;,&quot;Information talks&quot;,&quot;Surveys&quot;"/>
    <s v=""/>
    <x v="4"/>
    <s v=""/>
    <x v="3"/>
  </r>
  <r>
    <s v="completed"/>
    <s v="47651b7a-d1ea-44cf-afab-adf06595c740"/>
    <s v="11/14/2024"/>
    <s v="11:32:03"/>
    <s v="11/14/2024"/>
    <s v="11:40:25"/>
    <n v="8.36"/>
    <x v="24"/>
    <x v="0"/>
    <x v="1"/>
    <x v="1"/>
    <x v="1"/>
    <x v="1"/>
    <x v="0"/>
    <x v="0"/>
    <x v="0"/>
    <x v="0"/>
    <x v="0"/>
    <x v="0"/>
    <x v="0"/>
    <x v="0"/>
    <x v="0"/>
    <x v="0"/>
    <x v="0"/>
    <s v="Improvements for services that I have accessed at City Tech is provide more support for students when it comes to selecting their enrollment."/>
    <x v="58"/>
    <x v="1"/>
    <x v="5"/>
    <x v="4"/>
    <x v="0"/>
    <x v="3"/>
    <x v="0"/>
    <s v=""/>
    <x v="1"/>
    <s v=""/>
    <x v="13"/>
    <s v=""/>
    <s v="I mostly understand my resources for the degree I’m trying to persue for."/>
    <s v="&quot;My graduation has not been delayed&quot;"/>
    <x v="1"/>
    <x v="1"/>
    <x v="1"/>
    <x v="1"/>
    <s v=""/>
    <x v="0"/>
    <s v=""/>
    <x v="0"/>
    <s v="&quot;Email&quot;,&quot;Campus website&quot;"/>
    <s v=""/>
    <x v="3"/>
    <s v="&quot;Focus groups&quot;,&quot;Surveys&quot;"/>
    <s v=""/>
    <x v="1"/>
    <s v=""/>
    <x v="1"/>
  </r>
  <r>
    <s v="completed"/>
    <s v="453eb086-043a-4834-bd3e-62888ddfb304"/>
    <s v="11/14/2024"/>
    <s v="11:31:41"/>
    <s v="11/14/2024"/>
    <s v="11:40:58"/>
    <n v="9.27"/>
    <x v="24"/>
    <x v="0"/>
    <x v="1"/>
    <x v="0"/>
    <x v="2"/>
    <x v="0"/>
    <x v="0"/>
    <x v="0"/>
    <x v="0"/>
    <x v="0"/>
    <x v="0"/>
    <x v="0"/>
    <x v="0"/>
    <x v="0"/>
    <x v="0"/>
    <x v="0"/>
    <x v="0"/>
    <s v="I don’t have any yet this is my first semester in college and city tech"/>
    <x v="11"/>
    <x v="0"/>
    <x v="1"/>
    <x v="1"/>
    <x v="1"/>
    <x v="1"/>
    <x v="8"/>
    <s v=""/>
    <x v="1"/>
    <s v=""/>
    <x v="7"/>
    <s v="Nothing"/>
    <s v="I didn’t try any of them to my knowledge"/>
    <s v="&quot;My graduation has not been delayed&quot;"/>
    <x v="1"/>
    <x v="3"/>
    <x v="0"/>
    <x v="0"/>
    <s v=""/>
    <x v="0"/>
    <s v=""/>
    <x v="1"/>
    <s v="&quot;Email&quot;,&quot;Text message&quot;"/>
    <s v=""/>
    <x v="0"/>
    <s v="&quot;Open forums&quot;,&quot;Focus groups&quot;,&quot;Surveys&quot;"/>
    <s v=""/>
    <x v="4"/>
    <s v=""/>
    <x v="5"/>
  </r>
  <r>
    <s v="completed"/>
    <s v="607ac371-2ae0-4758-9bca-3055864a53fb"/>
    <s v="11/14/2024"/>
    <s v="11:34:28"/>
    <s v="11/14/2024"/>
    <s v="11:44:57"/>
    <n v="10.49"/>
    <x v="24"/>
    <x v="0"/>
    <x v="1"/>
    <x v="0"/>
    <x v="2"/>
    <x v="0"/>
    <x v="1"/>
    <x v="0"/>
    <x v="0"/>
    <x v="0"/>
    <x v="0"/>
    <x v="0"/>
    <x v="0"/>
    <x v="0"/>
    <x v="0"/>
    <x v="1"/>
    <x v="0"/>
    <s v=""/>
    <x v="59"/>
    <x v="1"/>
    <x v="5"/>
    <x v="0"/>
    <x v="2"/>
    <x v="2"/>
    <x v="0"/>
    <s v=""/>
    <x v="1"/>
    <s v=""/>
    <x v="65"/>
    <s v=""/>
    <s v=""/>
    <s v="&quot;Changed majors&quot;,&quot;Needed course did not fit into my schedule&quot;,&quot;Had to repeat a course&quot;,&quot;Personal challenges&quot;,&quot;Financial issues&quot;"/>
    <x v="0"/>
    <x v="2"/>
    <x v="2"/>
    <x v="1"/>
    <s v=""/>
    <x v="4"/>
    <s v=""/>
    <x v="2"/>
    <s v="&quot;Email&quot;,&quot;Physical flyers/posters&quot;"/>
    <s v=""/>
    <x v="2"/>
    <s v="&quot;Surveys&quot;"/>
    <s v=""/>
    <x v="5"/>
    <s v=""/>
    <x v="3"/>
  </r>
  <r>
    <s v="completed"/>
    <s v="261024ed-4eb2-4cb2-b41c-ed80b2f23e12"/>
    <s v="11/14/2024"/>
    <s v="11:33:41"/>
    <s v="11/14/2024"/>
    <s v="11:46:42"/>
    <n v="13.01"/>
    <x v="24"/>
    <x v="0"/>
    <x v="1"/>
    <x v="0"/>
    <x v="2"/>
    <x v="0"/>
    <x v="0"/>
    <x v="0"/>
    <x v="0"/>
    <x v="0"/>
    <x v="0"/>
    <x v="0"/>
    <x v="0"/>
    <x v="0"/>
    <x v="0"/>
    <x v="0"/>
    <x v="0"/>
    <s v="I haven’t accessed any of those services at City Tech but if I had to give a suggestion it would be to make them more known to the students."/>
    <x v="60"/>
    <x v="0"/>
    <x v="1"/>
    <x v="1"/>
    <x v="1"/>
    <x v="0"/>
    <x v="6"/>
    <s v=""/>
    <x v="1"/>
    <s v=""/>
    <x v="79"/>
    <s v=""/>
    <s v=""/>
    <s v=""/>
    <x v="4"/>
    <x v="2"/>
    <x v="2"/>
    <x v="0"/>
    <s v=""/>
    <x v="0"/>
    <s v=""/>
    <x v="4"/>
    <s v="&quot;Email&quot;,&quot;Physical flyers/posters&quot;,&quot;Social media (e.g., official school accounts)&quot;"/>
    <s v=""/>
    <x v="0"/>
    <s v="&quot;Focus groups&quot;"/>
    <s v=""/>
    <x v="5"/>
    <s v=""/>
    <x v="5"/>
  </r>
  <r>
    <s v="completed"/>
    <s v="bc9c5b0f-ebc3-4f9f-981f-1c3d61279052"/>
    <s v="11/14/2024"/>
    <s v="11:31:58"/>
    <s v="11/14/2024"/>
    <s v="11:47:21"/>
    <n v="15.38"/>
    <x v="24"/>
    <x v="0"/>
    <x v="1"/>
    <x v="1"/>
    <x v="1"/>
    <x v="1"/>
    <x v="17"/>
    <x v="2"/>
    <x v="3"/>
    <x v="1"/>
    <x v="2"/>
    <x v="1"/>
    <x v="1"/>
    <x v="2"/>
    <x v="2"/>
    <x v="1"/>
    <x v="1"/>
    <s v="I don't have any suggestions."/>
    <x v="61"/>
    <x v="0"/>
    <x v="3"/>
    <x v="4"/>
    <x v="3"/>
    <x v="1"/>
    <x v="5"/>
    <s v=""/>
    <x v="1"/>
    <s v=""/>
    <x v="9"/>
    <s v=""/>
    <s v="I can't think of any."/>
    <s v="&quot;Needed course did not fit into my schedule&quot;,&quot;Personal challenges&quot;,&quot;My graduation has not been delayed&quot;"/>
    <x v="1"/>
    <x v="3"/>
    <x v="0"/>
    <x v="0"/>
    <s v=""/>
    <x v="0"/>
    <s v=""/>
    <x v="2"/>
    <s v="&quot;Email&quot;,&quot;Electronic bulletin board&quot;,&quot;Mobile app&quot;,&quot;Social media (e.g., official school accounts)&quot;"/>
    <s v=""/>
    <x v="1"/>
    <s v="&quot;Surveys&quot;"/>
    <s v=""/>
    <x v="5"/>
    <s v=""/>
    <x v="1"/>
  </r>
  <r>
    <s v="completed"/>
    <s v="18a3fd52-e29e-42b2-a70c-67cb5d3efacd"/>
    <s v="11/14/2024"/>
    <s v="11:56:02"/>
    <s v="11/14/2024"/>
    <s v="11:59:36"/>
    <n v="3.57"/>
    <x v="25"/>
    <x v="0"/>
    <x v="2"/>
    <x v="1"/>
    <x v="2"/>
    <x v="1"/>
    <x v="18"/>
    <x v="1"/>
    <x v="2"/>
    <x v="2"/>
    <x v="2"/>
    <x v="3"/>
    <x v="2"/>
    <x v="2"/>
    <x v="2"/>
    <x v="2"/>
    <x v="2"/>
    <s v=""/>
    <x v="0"/>
    <x v="1"/>
    <x v="0"/>
    <x v="0"/>
    <x v="0"/>
    <x v="1"/>
    <x v="2"/>
    <s v=""/>
    <x v="1"/>
    <s v=""/>
    <x v="80"/>
    <s v=""/>
    <s v=""/>
    <s v="&quot;My graduation has not been delayed&quot;"/>
    <x v="3"/>
    <x v="2"/>
    <x v="2"/>
    <x v="1"/>
    <s v=""/>
    <x v="1"/>
    <s v=""/>
    <x v="2"/>
    <s v="&quot;Email&quot;,&quot;Text message&quot;"/>
    <s v=""/>
    <x v="3"/>
    <s v="&quot;Focus groups&quot;,&quot;Surveys&quot;"/>
    <s v=""/>
    <x v="5"/>
    <s v=""/>
    <x v="3"/>
  </r>
  <r>
    <s v="completed"/>
    <s v="d149fa65-76f1-4826-90ea-108cb8258f16"/>
    <s v="11/14/2024"/>
    <s v="12:18:16"/>
    <s v="11/14/2024"/>
    <s v="12:30:43"/>
    <n v="12.45"/>
    <x v="0"/>
    <x v="0"/>
    <x v="0"/>
    <x v="1"/>
    <x v="1"/>
    <x v="1"/>
    <x v="0"/>
    <x v="0"/>
    <x v="0"/>
    <x v="0"/>
    <x v="0"/>
    <x v="0"/>
    <x v="0"/>
    <x v="0"/>
    <x v="0"/>
    <x v="0"/>
    <x v="0"/>
    <s v="More hands-on assistance from offices like Financial Aid and Registar."/>
    <x v="0"/>
    <x v="0"/>
    <x v="1"/>
    <x v="1"/>
    <x v="1"/>
    <x v="3"/>
    <x v="1"/>
    <s v=""/>
    <x v="1"/>
    <s v=""/>
    <x v="74"/>
    <s v=""/>
    <s v=""/>
    <s v=""/>
    <x v="0"/>
    <x v="4"/>
    <x v="2"/>
    <x v="2"/>
    <s v=""/>
    <x v="2"/>
    <s v=""/>
    <x v="5"/>
    <s v="&quot;Email&quot;"/>
    <s v=""/>
    <x v="1"/>
    <s v="&quot;Open forums&quot;,&quot;Information talks&quot;"/>
    <s v=""/>
    <x v="1"/>
    <s v=""/>
    <x v="2"/>
  </r>
  <r>
    <s v="completed"/>
    <s v="a76a1044-4680-45f7-ac76-242e26ff80ba"/>
    <s v="11/14/2024"/>
    <s v="20:03:14"/>
    <s v="11/14/2024"/>
    <s v="20:07:45"/>
    <n v="4.53"/>
    <x v="26"/>
    <x v="2"/>
    <x v="9"/>
    <x v="1"/>
    <x v="1"/>
    <x v="1"/>
    <x v="6"/>
    <x v="2"/>
    <x v="3"/>
    <x v="3"/>
    <x v="3"/>
    <x v="4"/>
    <x v="3"/>
    <x v="3"/>
    <x v="3"/>
    <x v="3"/>
    <x v="3"/>
    <s v="None"/>
    <x v="62"/>
    <x v="0"/>
    <x v="0"/>
    <x v="0"/>
    <x v="0"/>
    <x v="4"/>
    <x v="6"/>
    <s v=""/>
    <x v="1"/>
    <s v=""/>
    <x v="29"/>
    <s v=""/>
    <s v="None all I have use have helped me a lot"/>
    <s v="&quot;My graduation has not been delayed&quot;,&quot;Financial issues&quot;"/>
    <x v="0"/>
    <x v="2"/>
    <x v="2"/>
    <x v="0"/>
    <s v=""/>
    <x v="0"/>
    <s v=""/>
    <x v="0"/>
    <s v="&quot;Email&quot;,&quot;Campus website&quot;,&quot;Text message&quot;,&quot;Mobile app&quot;,&quot;Navigate&quot;,&quot;Social media (e.g., official school accounts)&quot;"/>
    <s v=""/>
    <x v="1"/>
    <s v="&quot;Information talks&quot;"/>
    <s v=""/>
    <x v="1"/>
    <s v=""/>
    <x v="3"/>
  </r>
  <r>
    <s v="completed"/>
    <s v="78e8a713-8425-499f-8ae7-259082126f90"/>
    <s v="11/14/2024"/>
    <s v="20:04:37"/>
    <s v="11/14/2024"/>
    <s v="20:08:50"/>
    <n v="4.22"/>
    <x v="26"/>
    <x v="2"/>
    <x v="9"/>
    <x v="1"/>
    <x v="1"/>
    <x v="1"/>
    <x v="27"/>
    <x v="2"/>
    <x v="3"/>
    <x v="3"/>
    <x v="3"/>
    <x v="4"/>
    <x v="3"/>
    <x v="3"/>
    <x v="3"/>
    <x v="3"/>
    <x v="3"/>
    <s v="N/A"/>
    <x v="8"/>
    <x v="1"/>
    <x v="2"/>
    <x v="2"/>
    <x v="5"/>
    <x v="2"/>
    <x v="3"/>
    <s v=""/>
    <x v="1"/>
    <s v=""/>
    <x v="22"/>
    <s v=""/>
    <s v="N/A"/>
    <s v="&quot;My graduation has not been delayed&quot;"/>
    <x v="0"/>
    <x v="1"/>
    <x v="2"/>
    <x v="1"/>
    <s v=""/>
    <x v="1"/>
    <s v=""/>
    <x v="3"/>
    <s v="&quot;Email&quot;,&quot;Campus website&quot;,&quot;Electronic bulletin board&quot;,&quot;Physical flyers/posters&quot;"/>
    <s v=""/>
    <x v="5"/>
    <s v="&quot;Open forums&quot;,&quot;Surveys&quot;"/>
    <s v=""/>
    <x v="5"/>
    <s v=""/>
    <x v="3"/>
  </r>
  <r>
    <s v="completed"/>
    <s v="5b7a7333-6c49-4bab-bfd7-beb929cc40c5"/>
    <s v="11/14/2024"/>
    <s v="20:03:40"/>
    <s v="11/14/2024"/>
    <s v="20:09:05"/>
    <n v="5.41"/>
    <x v="26"/>
    <x v="2"/>
    <x v="9"/>
    <x v="1"/>
    <x v="1"/>
    <x v="1"/>
    <x v="18"/>
    <x v="2"/>
    <x v="3"/>
    <x v="3"/>
    <x v="3"/>
    <x v="4"/>
    <x v="3"/>
    <x v="3"/>
    <x v="3"/>
    <x v="3"/>
    <x v="3"/>
    <s v=""/>
    <x v="0"/>
    <x v="1"/>
    <x v="2"/>
    <x v="2"/>
    <x v="5"/>
    <x v="2"/>
    <x v="4"/>
    <s v="Didn’t know"/>
    <x v="1"/>
    <s v=""/>
    <x v="33"/>
    <s v=""/>
    <s v=""/>
    <s v="&quot;Personal challenges&quot;,&quot;Financial issues&quot;"/>
    <x v="3"/>
    <x v="2"/>
    <x v="2"/>
    <x v="0"/>
    <s v=""/>
    <x v="1"/>
    <s v=""/>
    <x v="0"/>
    <s v="&quot;Email&quot;"/>
    <s v=""/>
    <x v="2"/>
    <s v="&quot;Surveys&quot;"/>
    <s v=""/>
    <x v="1"/>
    <s v=""/>
    <x v="1"/>
  </r>
  <r>
    <s v="completed"/>
    <s v="1732fbd4-fe93-4181-94d4-f1de7ca7095a"/>
    <s v="11/14/2024"/>
    <s v="20:04:59"/>
    <s v="11/14/2024"/>
    <s v="20:09:09"/>
    <n v="4.18"/>
    <x v="26"/>
    <x v="2"/>
    <x v="9"/>
    <x v="1"/>
    <x v="1"/>
    <x v="1"/>
    <x v="28"/>
    <x v="1"/>
    <x v="5"/>
    <x v="2"/>
    <x v="1"/>
    <x v="3"/>
    <x v="2"/>
    <x v="2"/>
    <x v="4"/>
    <x v="5"/>
    <x v="2"/>
    <s v=""/>
    <x v="0"/>
    <x v="0"/>
    <x v="3"/>
    <x v="1"/>
    <x v="1"/>
    <x v="0"/>
    <x v="3"/>
    <s v=""/>
    <x v="1"/>
    <s v=""/>
    <x v="11"/>
    <s v=""/>
    <s v="Academic advisor I got thrown a lot to people who knew nothing"/>
    <s v="&quot;Had to repeat a course&quot;,&quot;Personal challenges&quot;,&quot;Financial issues&quot;"/>
    <x v="1"/>
    <x v="1"/>
    <x v="2"/>
    <x v="0"/>
    <s v=""/>
    <x v="0"/>
    <s v=""/>
    <x v="0"/>
    <s v="&quot;Email&quot;"/>
    <s v=""/>
    <x v="2"/>
    <s v="&quot;Other &quot;"/>
    <s v=""/>
    <x v="0"/>
    <s v=""/>
    <x v="0"/>
  </r>
  <r>
    <s v="completed"/>
    <s v="9b680fa0-5542-46dd-8871-96cff1ec6334"/>
    <s v="11/14/2024"/>
    <s v="20:03:48"/>
    <s v="11/14/2024"/>
    <s v="20:09:30"/>
    <n v="5.7"/>
    <x v="26"/>
    <x v="2"/>
    <x v="9"/>
    <x v="1"/>
    <x v="2"/>
    <x v="1"/>
    <x v="0"/>
    <x v="0"/>
    <x v="0"/>
    <x v="0"/>
    <x v="0"/>
    <x v="0"/>
    <x v="0"/>
    <x v="0"/>
    <x v="0"/>
    <x v="0"/>
    <x v="0"/>
    <s v="N/A"/>
    <x v="63"/>
    <x v="0"/>
    <x v="1"/>
    <x v="1"/>
    <x v="1"/>
    <x v="3"/>
    <x v="1"/>
    <s v=""/>
    <x v="1"/>
    <s v=""/>
    <x v="60"/>
    <s v=""/>
    <s v="N/A"/>
    <s v="&quot;My graduation has not been delayed&quot;"/>
    <x v="1"/>
    <x v="1"/>
    <x v="2"/>
    <x v="0"/>
    <s v="I haven’t seen any facility changes"/>
    <x v="0"/>
    <s v=""/>
    <x v="3"/>
    <s v="&quot;Email&quot;,&quot;Text message&quot;,&quot;Mobile app&quot;"/>
    <s v=""/>
    <x v="1"/>
    <s v="&quot;Information talks&quot;"/>
    <s v=""/>
    <x v="1"/>
    <s v=""/>
    <x v="3"/>
  </r>
  <r>
    <s v="completed"/>
    <s v="fed87342-69dd-4a70-9889-da047e3d744d"/>
    <s v="11/14/2024"/>
    <s v="20:04:37"/>
    <s v="11/14/2024"/>
    <s v="20:09:38"/>
    <n v="5.0199999999999996"/>
    <x v="26"/>
    <x v="2"/>
    <x v="9"/>
    <x v="1"/>
    <x v="1"/>
    <x v="1"/>
    <x v="0"/>
    <x v="0"/>
    <x v="0"/>
    <x v="0"/>
    <x v="0"/>
    <x v="0"/>
    <x v="0"/>
    <x v="0"/>
    <x v="0"/>
    <x v="0"/>
    <x v="0"/>
    <s v="The quality of the resources should be higher."/>
    <x v="64"/>
    <x v="1"/>
    <x v="0"/>
    <x v="0"/>
    <x v="2"/>
    <x v="1"/>
    <x v="0"/>
    <s v=""/>
    <x v="1"/>
    <s v=""/>
    <x v="65"/>
    <s v=""/>
    <s v="N/A"/>
    <s v="&quot;Changed majors&quot;,&quot;Financial issues&quot;"/>
    <x v="3"/>
    <x v="2"/>
    <x v="2"/>
    <x v="0"/>
    <s v=""/>
    <x v="0"/>
    <s v=""/>
    <x v="4"/>
    <s v="&quot;Email&quot;"/>
    <s v=""/>
    <x v="0"/>
    <s v="&quot;Open forums&quot;,&quot;Information talks&quot;"/>
    <s v=""/>
    <x v="0"/>
    <s v=""/>
    <x v="0"/>
  </r>
  <r>
    <s v="completed"/>
    <s v="1144c340-82be-4801-9b1b-962e4d853289"/>
    <s v="11/14/2024"/>
    <s v="20:04:45"/>
    <s v="11/14/2024"/>
    <s v="20:09:53"/>
    <n v="5.13"/>
    <x v="26"/>
    <x v="2"/>
    <x v="9"/>
    <x v="1"/>
    <x v="1"/>
    <x v="1"/>
    <x v="29"/>
    <x v="3"/>
    <x v="2"/>
    <x v="1"/>
    <x v="2"/>
    <x v="1"/>
    <x v="1"/>
    <x v="1"/>
    <x v="1"/>
    <x v="1"/>
    <x v="1"/>
    <s v="One on one communications with staffs and students"/>
    <x v="29"/>
    <x v="0"/>
    <x v="3"/>
    <x v="4"/>
    <x v="3"/>
    <x v="3"/>
    <x v="6"/>
    <s v=""/>
    <x v="1"/>
    <s v=""/>
    <x v="10"/>
    <s v=""/>
    <s v=""/>
    <s v="&quot;My graduation has not been delayed&quot;"/>
    <x v="1"/>
    <x v="3"/>
    <x v="1"/>
    <x v="1"/>
    <s v=""/>
    <x v="1"/>
    <s v=""/>
    <x v="0"/>
    <s v="&quot;Email&quot;,&quot;Text message&quot;,&quot;Social media (e.g., official school accounts)&quot;"/>
    <s v=""/>
    <x v="1"/>
    <s v="&quot;Surveys&quot;"/>
    <s v=""/>
    <x v="1"/>
    <s v=""/>
    <x v="3"/>
  </r>
  <r>
    <s v="completed"/>
    <s v="50cfd6d8-0870-49ab-a997-1edf1c503086"/>
    <s v="11/14/2024"/>
    <s v="20:03:32"/>
    <s v="11/14/2024"/>
    <s v="20:11:07"/>
    <n v="7.57"/>
    <x v="26"/>
    <x v="2"/>
    <x v="9"/>
    <x v="0"/>
    <x v="2"/>
    <x v="1"/>
    <x v="0"/>
    <x v="0"/>
    <x v="0"/>
    <x v="0"/>
    <x v="0"/>
    <x v="0"/>
    <x v="0"/>
    <x v="0"/>
    <x v="0"/>
    <x v="0"/>
    <x v="0"/>
    <s v=""/>
    <x v="65"/>
    <x v="1"/>
    <x v="3"/>
    <x v="4"/>
    <x v="3"/>
    <x v="3"/>
    <x v="6"/>
    <s v=""/>
    <x v="0"/>
    <s v=""/>
    <x v="19"/>
    <s v=""/>
    <s v="Academic advisement. Not the most helpful advisors."/>
    <s v="&quot;Advisor error&quot;,&quot;Financial issues&quot;"/>
    <x v="0"/>
    <x v="3"/>
    <x v="1"/>
    <x v="3"/>
    <s v=""/>
    <x v="3"/>
    <s v=""/>
    <x v="4"/>
    <s v="&quot;Email&quot;,&quot;Campus website&quot;,&quot;Electronic bulletin board&quot;,&quot;Social media (e.g., official school accounts)&quot;"/>
    <s v=""/>
    <x v="1"/>
    <s v="&quot;Surveys&quot;"/>
    <s v=""/>
    <x v="4"/>
    <s v=""/>
    <x v="0"/>
  </r>
  <r>
    <s v="completed"/>
    <s v="06de09e8-2455-42df-bdcb-9b5f743419c5"/>
    <s v="11/14/2024"/>
    <s v="20:04:37"/>
    <s v="11/14/2024"/>
    <s v="20:12:40"/>
    <n v="8.0399999999999991"/>
    <x v="26"/>
    <x v="2"/>
    <x v="9"/>
    <x v="2"/>
    <x v="2"/>
    <x v="0"/>
    <x v="0"/>
    <x v="0"/>
    <x v="0"/>
    <x v="0"/>
    <x v="0"/>
    <x v="0"/>
    <x v="0"/>
    <x v="0"/>
    <x v="0"/>
    <x v="0"/>
    <x v="0"/>
    <s v="Not sure yet"/>
    <x v="66"/>
    <x v="1"/>
    <x v="1"/>
    <x v="0"/>
    <x v="1"/>
    <x v="1"/>
    <x v="4"/>
    <s v="I dont, I didnt know until now"/>
    <x v="1"/>
    <s v=""/>
    <x v="33"/>
    <s v=""/>
    <s v="Any website I visited, didnt help me with what I was hoping it would, neither did emailing staff, it seems the onyl way to get answers for what I need is to go and ask in person"/>
    <s v="&quot;Needed course did not fit into my schedule&quot;"/>
    <x v="0"/>
    <x v="3"/>
    <x v="0"/>
    <x v="0"/>
    <s v=""/>
    <x v="0"/>
    <s v=""/>
    <x v="0"/>
    <s v="&quot;Email&quot;"/>
    <s v=""/>
    <x v="0"/>
    <s v="&quot;Surveys&quot;"/>
    <s v=""/>
    <x v="0"/>
    <s v=""/>
    <x v="0"/>
  </r>
  <r>
    <s v="completed"/>
    <s v="033f3fad-2af9-470e-a726-6f264feb6894"/>
    <s v="11/15/2024"/>
    <s v="8:44:10"/>
    <s v="11/15/2024"/>
    <s v="8:48:56"/>
    <n v="4.7699999999999996"/>
    <x v="27"/>
    <x v="2"/>
    <x v="9"/>
    <x v="0"/>
    <x v="2"/>
    <x v="1"/>
    <x v="0"/>
    <x v="0"/>
    <x v="0"/>
    <x v="0"/>
    <x v="0"/>
    <x v="0"/>
    <x v="0"/>
    <x v="0"/>
    <x v="0"/>
    <x v="0"/>
    <x v="0"/>
    <s v="N/A"/>
    <x v="8"/>
    <x v="0"/>
    <x v="3"/>
    <x v="1"/>
    <x v="1"/>
    <x v="0"/>
    <x v="3"/>
    <s v=""/>
    <x v="0"/>
    <s v=""/>
    <x v="71"/>
    <s v=""/>
    <s v="DegreeWorks"/>
    <s v="&quot;Had to repeat a course&quot;,&quot;Financial issues&quot;"/>
    <x v="4"/>
    <x v="3"/>
    <x v="0"/>
    <x v="0"/>
    <s v=""/>
    <x v="0"/>
    <s v=""/>
    <x v="0"/>
    <s v="&quot;Email&quot;"/>
    <s v=""/>
    <x v="0"/>
    <s v="&quot;Open forums&quot;,&quot;Surveys&quot;"/>
    <s v=""/>
    <x v="4"/>
    <s v=""/>
    <x v="3"/>
  </r>
  <r>
    <s v="completed"/>
    <s v="1aa836dc-2e78-48be-8bba-c63e3d2fa56a"/>
    <s v="11/15/2024"/>
    <s v="8:44:18"/>
    <s v="11/15/2024"/>
    <s v="8:54:02"/>
    <n v="9.7200000000000006"/>
    <x v="27"/>
    <x v="2"/>
    <x v="9"/>
    <x v="1"/>
    <x v="1"/>
    <x v="1"/>
    <x v="0"/>
    <x v="0"/>
    <x v="0"/>
    <x v="0"/>
    <x v="0"/>
    <x v="0"/>
    <x v="0"/>
    <x v="0"/>
    <x v="0"/>
    <x v="0"/>
    <x v="0"/>
    <s v="To be more publicly forward and direct about their services as sometimes students are not aware they exist and are available."/>
    <x v="67"/>
    <x v="1"/>
    <x v="0"/>
    <x v="4"/>
    <x v="2"/>
    <x v="3"/>
    <x v="6"/>
    <s v=""/>
    <x v="0"/>
    <s v=""/>
    <x v="81"/>
    <s v=""/>
    <s v="none, i only used the resources i selected and they were helpful"/>
    <s v="&quot;Changed majors&quot;"/>
    <x v="0"/>
    <x v="2"/>
    <x v="1"/>
    <x v="1"/>
    <s v=""/>
    <x v="1"/>
    <s v=""/>
    <x v="5"/>
    <s v="&quot;Email&quot;,&quot;Campus website&quot;,&quot;Mobile app&quot;,&quot;Physical flyers/posters&quot;"/>
    <s v=""/>
    <x v="0"/>
    <s v="&quot;Information talks&quot;"/>
    <s v=""/>
    <x v="0"/>
    <s v=""/>
    <x v="3"/>
  </r>
  <r>
    <s v="completed"/>
    <s v="4fc45c15-2d7e-4d6a-97cb-257a6ea618b3"/>
    <s v="11/15/2024"/>
    <s v="8:48:04"/>
    <s v="11/15/2024"/>
    <s v="9:03:40"/>
    <n v="15.59"/>
    <x v="27"/>
    <x v="2"/>
    <x v="9"/>
    <x v="0"/>
    <x v="0"/>
    <x v="0"/>
    <x v="25"/>
    <x v="0"/>
    <x v="0"/>
    <x v="0"/>
    <x v="0"/>
    <x v="1"/>
    <x v="0"/>
    <x v="1"/>
    <x v="0"/>
    <x v="0"/>
    <x v="0"/>
    <s v=""/>
    <x v="0"/>
    <x v="0"/>
    <x v="3"/>
    <x v="1"/>
    <x v="3"/>
    <x v="5"/>
    <x v="3"/>
    <s v=""/>
    <x v="1"/>
    <s v=""/>
    <x v="17"/>
    <s v=""/>
    <s v=""/>
    <s v="&quot;My graduation has not been delayed&quot;"/>
    <x v="4"/>
    <x v="3"/>
    <x v="2"/>
    <x v="4"/>
    <s v=""/>
    <x v="1"/>
    <s v=""/>
    <x v="2"/>
    <s v="&quot;Email&quot;"/>
    <s v=""/>
    <x v="0"/>
    <s v="&quot;Open forums&quot;"/>
    <s v=""/>
    <x v="0"/>
    <s v=""/>
    <x v="3"/>
  </r>
  <r>
    <s v="completed"/>
    <s v="e4ea6d32-f9d8-4480-a512-d47d42bc4542"/>
    <s v="11/15/2024"/>
    <s v="8:44:39"/>
    <s v="11/15/2024"/>
    <s v="9:03:48"/>
    <n v="19.14"/>
    <x v="27"/>
    <x v="2"/>
    <x v="9"/>
    <x v="1"/>
    <x v="1"/>
    <x v="1"/>
    <x v="0"/>
    <x v="0"/>
    <x v="0"/>
    <x v="0"/>
    <x v="0"/>
    <x v="0"/>
    <x v="0"/>
    <x v="0"/>
    <x v="0"/>
    <x v="0"/>
    <x v="0"/>
    <s v="in the Voorhees building to reopen the cafe so students have options for proper meals just like in the namn building"/>
    <x v="68"/>
    <x v="1"/>
    <x v="3"/>
    <x v="4"/>
    <x v="3"/>
    <x v="4"/>
    <x v="6"/>
    <s v=""/>
    <x v="1"/>
    <s v=""/>
    <x v="66"/>
    <s v=""/>
    <s v="none all the resources listed above are extremely helpful"/>
    <s v="&quot;My graduation has not been delayed&quot;"/>
    <x v="0"/>
    <x v="3"/>
    <x v="1"/>
    <x v="1"/>
    <s v=""/>
    <x v="4"/>
    <s v=""/>
    <x v="2"/>
    <s v="&quot;Text message&quot;,&quot;Mobile app&quot;,&quot;Navigate&quot;"/>
    <s v=""/>
    <x v="0"/>
    <s v="&quot;Focus groups&quot;"/>
    <s v=""/>
    <x v="1"/>
    <s v=""/>
    <x v="5"/>
  </r>
  <r>
    <s v="completed"/>
    <s v="7434c658-af14-41c6-bb79-4b945b30aefa"/>
    <s v="11/15/2024"/>
    <s v="8:58:09"/>
    <s v="11/15/2024"/>
    <s v="9:07:36"/>
    <n v="9.4499999999999993"/>
    <x v="27"/>
    <x v="2"/>
    <x v="9"/>
    <x v="1"/>
    <x v="1"/>
    <x v="1"/>
    <x v="2"/>
    <x v="2"/>
    <x v="0"/>
    <x v="0"/>
    <x v="0"/>
    <x v="0"/>
    <x v="0"/>
    <x v="0"/>
    <x v="0"/>
    <x v="0"/>
    <x v="0"/>
    <s v=""/>
    <x v="0"/>
    <x v="0"/>
    <x v="0"/>
    <x v="0"/>
    <x v="0"/>
    <x v="3"/>
    <x v="7"/>
    <s v=""/>
    <x v="1"/>
    <s v=""/>
    <x v="82"/>
    <s v=""/>
    <s v=""/>
    <s v="&quot;Personal challenges&quot;,&quot;My graduation has not been delayed&quot;"/>
    <x v="1"/>
    <x v="2"/>
    <x v="2"/>
    <x v="1"/>
    <s v=""/>
    <x v="4"/>
    <s v=""/>
    <x v="3"/>
    <s v="&quot;Email&quot;,&quot;Campus website&quot;,&quot;Physical flyers/posters&quot;"/>
    <s v=""/>
    <x v="1"/>
    <s v="&quot;Surveys&quot;"/>
    <s v=""/>
    <x v="4"/>
    <s v=""/>
    <x v="5"/>
  </r>
  <r>
    <s v="completed"/>
    <s v="c040cdde-8725-4256-a84f-e47a43c09dbe"/>
    <s v="11/15/2024"/>
    <s v="9:13:11"/>
    <s v="11/15/2024"/>
    <s v="9:24:01"/>
    <n v="10.83"/>
    <x v="27"/>
    <x v="2"/>
    <x v="9"/>
    <x v="0"/>
    <x v="0"/>
    <x v="0"/>
    <x v="0"/>
    <x v="0"/>
    <x v="0"/>
    <x v="0"/>
    <x v="0"/>
    <x v="0"/>
    <x v="0"/>
    <x v="0"/>
    <x v="0"/>
    <x v="0"/>
    <x v="0"/>
    <s v="Professors should let students know about these workshops"/>
    <x v="69"/>
    <x v="0"/>
    <x v="1"/>
    <x v="1"/>
    <x v="1"/>
    <x v="1"/>
    <x v="3"/>
    <s v=""/>
    <x v="0"/>
    <s v="Sometimes because I wish our advisors were able to help us with it"/>
    <x v="17"/>
    <s v=""/>
    <s v="Advisor because they just told me to look at degree works"/>
    <s v="&quot;Changed majors&quot;,&quot;My graduation has not been delayed&quot;,&quot;Financial issues&quot;,&quot;Other&quot;"/>
    <x v="1"/>
    <x v="1"/>
    <x v="2"/>
    <x v="0"/>
    <s v=""/>
    <x v="0"/>
    <s v=""/>
    <x v="0"/>
    <s v="&quot;Email&quot;,&quot;Social media (e.g., official school accounts)&quot;"/>
    <s v=""/>
    <x v="2"/>
    <s v="&quot;Focus groups&quot;,&quot;Information talks&quot;"/>
    <s v=""/>
    <x v="0"/>
    <s v=""/>
    <x v="5"/>
  </r>
  <r>
    <s v="completed"/>
    <s v="5f5f73c4-4bd2-4544-a364-a089644fda17"/>
    <s v="11/15/2024"/>
    <s v="8:49:11"/>
    <s v="11/15/2024"/>
    <s v="9:25:53"/>
    <n v="36.71"/>
    <x v="27"/>
    <x v="2"/>
    <x v="9"/>
    <x v="1"/>
    <x v="1"/>
    <x v="1"/>
    <x v="0"/>
    <x v="0"/>
    <x v="0"/>
    <x v="0"/>
    <x v="0"/>
    <x v="0"/>
    <x v="0"/>
    <x v="0"/>
    <x v="0"/>
    <x v="0"/>
    <x v="0"/>
    <s v="N/A"/>
    <x v="70"/>
    <x v="0"/>
    <x v="3"/>
    <x v="4"/>
    <x v="3"/>
    <x v="3"/>
    <x v="0"/>
    <s v=""/>
    <x v="1"/>
    <s v=""/>
    <x v="34"/>
    <s v=""/>
    <s v=""/>
    <s v="&quot;My graduation has not been delayed&quot;"/>
    <x v="3"/>
    <x v="2"/>
    <x v="2"/>
    <x v="4"/>
    <s v=""/>
    <x v="1"/>
    <s v=""/>
    <x v="0"/>
    <s v="&quot;Email&quot;,&quot;Physical flyers/posters&quot;,&quot;Social media (e.g., official school accounts)&quot;"/>
    <s v=""/>
    <x v="2"/>
    <s v="&quot;Open forums&quot;"/>
    <s v=""/>
    <x v="4"/>
    <s v=""/>
    <x v="1"/>
  </r>
  <r>
    <s v="completed"/>
    <s v="7219cb5a-d5a0-4753-9721-f5d63813ba81"/>
    <s v="11/15/2024"/>
    <s v="9:21:38"/>
    <s v="11/15/2024"/>
    <s v="9:34:02"/>
    <n v="12.4"/>
    <x v="27"/>
    <x v="2"/>
    <x v="9"/>
    <x v="0"/>
    <x v="1"/>
    <x v="2"/>
    <x v="0"/>
    <x v="0"/>
    <x v="0"/>
    <x v="0"/>
    <x v="0"/>
    <x v="0"/>
    <x v="0"/>
    <x v="0"/>
    <x v="0"/>
    <x v="0"/>
    <x v="0"/>
    <s v="Have more communication with the students"/>
    <x v="0"/>
    <x v="0"/>
    <x v="1"/>
    <x v="1"/>
    <x v="1"/>
    <x v="1"/>
    <x v="6"/>
    <s v=""/>
    <x v="0"/>
    <s v=""/>
    <x v="17"/>
    <s v=""/>
    <s v=""/>
    <s v="&quot;Personal challenges&quot;,&quot;Financial issues&quot;"/>
    <x v="3"/>
    <x v="2"/>
    <x v="2"/>
    <x v="0"/>
    <s v=""/>
    <x v="0"/>
    <s v=""/>
    <x v="4"/>
    <s v="&quot;Email&quot;"/>
    <s v=""/>
    <x v="0"/>
    <s v="&quot;Open forums&quot;,&quot;Focus groups&quot;"/>
    <s v=""/>
    <x v="0"/>
    <s v=""/>
    <x v="5"/>
  </r>
  <r>
    <s v="completed"/>
    <s v="753d6d5e-3073-4976-9425-046c93641000"/>
    <s v="11/15/2024"/>
    <s v="8:53:22"/>
    <s v="11/15/2024"/>
    <s v="10:05:09"/>
    <n v="71.790000000000006"/>
    <x v="27"/>
    <x v="2"/>
    <x v="9"/>
    <x v="1"/>
    <x v="1"/>
    <x v="1"/>
    <x v="30"/>
    <x v="2"/>
    <x v="3"/>
    <x v="2"/>
    <x v="2"/>
    <x v="4"/>
    <x v="2"/>
    <x v="3"/>
    <x v="2"/>
    <x v="2"/>
    <x v="3"/>
    <s v="None I think the service is good"/>
    <x v="71"/>
    <x v="1"/>
    <x v="2"/>
    <x v="2"/>
    <x v="5"/>
    <x v="2"/>
    <x v="5"/>
    <s v=""/>
    <x v="1"/>
    <s v=""/>
    <x v="83"/>
    <s v=""/>
    <s v="I think all of them are helpful I haven’t used some of them however to give a clear opinion on the rest i didn't select."/>
    <s v="&quot;Needed course did not fit into my schedule&quot;,&quot;Other&quot;"/>
    <x v="1"/>
    <x v="3"/>
    <x v="2"/>
    <x v="3"/>
    <s v=""/>
    <x v="3"/>
    <s v=""/>
    <x v="0"/>
    <s v="&quot;Email&quot;,&quot;Campus website&quot;,&quot;Navigate&quot;"/>
    <s v=""/>
    <x v="3"/>
    <s v="&quot;Open forums&quot;,&quot;Surveys&quot;"/>
    <s v=""/>
    <x v="0"/>
    <s v="The arch department still has limited resources"/>
    <x v="3"/>
  </r>
  <r>
    <s v="completed"/>
    <s v="ec2d03a8-b9f0-48ac-9d90-db6dd6e3a98e"/>
    <s v="11/15/2024"/>
    <s v="10:32:23"/>
    <s v="11/15/2024"/>
    <s v="10:38:44"/>
    <n v="6.36"/>
    <x v="19"/>
    <x v="2"/>
    <x v="8"/>
    <x v="1"/>
    <x v="2"/>
    <x v="1"/>
    <x v="0"/>
    <x v="0"/>
    <x v="0"/>
    <x v="0"/>
    <x v="0"/>
    <x v="0"/>
    <x v="0"/>
    <x v="0"/>
    <x v="0"/>
    <x v="0"/>
    <x v="0"/>
    <s v=""/>
    <x v="0"/>
    <x v="1"/>
    <x v="3"/>
    <x v="1"/>
    <x v="1"/>
    <x v="1"/>
    <x v="3"/>
    <s v=""/>
    <x v="1"/>
    <s v=""/>
    <x v="36"/>
    <s v=""/>
    <s v=""/>
    <s v="&quot;Changed majors&quot;"/>
    <x v="0"/>
    <x v="3"/>
    <x v="2"/>
    <x v="1"/>
    <s v=""/>
    <x v="1"/>
    <s v=""/>
    <x v="4"/>
    <s v="&quot;Email&quot;,&quot;Text message&quot;,&quot;Social media (e.g., official school accounts)&quot;"/>
    <s v=""/>
    <x v="2"/>
    <s v="&quot;Surveys&quot;"/>
    <s v=""/>
    <x v="0"/>
    <s v=""/>
    <x v="0"/>
  </r>
  <r>
    <s v="completed"/>
    <s v="78499bcd-ad06-4e10-b880-123fcf645fc3"/>
    <s v="11/15/2024"/>
    <s v="11:01:45"/>
    <s v="11/15/2024"/>
    <s v="11:07:12"/>
    <n v="5.46"/>
    <x v="19"/>
    <x v="2"/>
    <x v="8"/>
    <x v="0"/>
    <x v="2"/>
    <x v="1"/>
    <x v="0"/>
    <x v="0"/>
    <x v="0"/>
    <x v="0"/>
    <x v="0"/>
    <x v="0"/>
    <x v="0"/>
    <x v="0"/>
    <x v="0"/>
    <x v="0"/>
    <x v="0"/>
    <s v=""/>
    <x v="0"/>
    <x v="0"/>
    <x v="0"/>
    <x v="3"/>
    <x v="5"/>
    <x v="1"/>
    <x v="0"/>
    <s v=""/>
    <x v="1"/>
    <s v=""/>
    <x v="11"/>
    <s v=""/>
    <s v=""/>
    <s v=""/>
    <x v="0"/>
    <x v="1"/>
    <x v="1"/>
    <x v="0"/>
    <s v=""/>
    <x v="0"/>
    <s v=""/>
    <x v="0"/>
    <s v="&quot;Email&quot;"/>
    <s v=""/>
    <x v="0"/>
    <s v="&quot;Surveys&quot;"/>
    <s v=""/>
    <x v="0"/>
    <s v=""/>
    <x v="0"/>
  </r>
  <r>
    <s v="completed"/>
    <s v="12e820f2-ad16-430b-bfd6-684304dcd766"/>
    <s v="11/15/2024"/>
    <s v="11:02:21"/>
    <s v="11/15/2024"/>
    <s v="11:07:30"/>
    <n v="5.16"/>
    <x v="19"/>
    <x v="2"/>
    <x v="8"/>
    <x v="0"/>
    <x v="0"/>
    <x v="0"/>
    <x v="0"/>
    <x v="0"/>
    <x v="0"/>
    <x v="0"/>
    <x v="0"/>
    <x v="0"/>
    <x v="0"/>
    <x v="0"/>
    <x v="0"/>
    <x v="0"/>
    <x v="0"/>
    <s v="No Suggestions"/>
    <x v="8"/>
    <x v="0"/>
    <x v="3"/>
    <x v="1"/>
    <x v="0"/>
    <x v="1"/>
    <x v="4"/>
    <s v="I do not"/>
    <x v="1"/>
    <s v=""/>
    <x v="84"/>
    <s v=""/>
    <s v="Non"/>
    <s v="&quot;Had to repeat a course&quot;"/>
    <x v="0"/>
    <x v="3"/>
    <x v="0"/>
    <x v="0"/>
    <s v=""/>
    <x v="0"/>
    <s v=""/>
    <x v="2"/>
    <s v="&quot;Email&quot;"/>
    <s v=""/>
    <x v="0"/>
    <s v="&quot;Open forums&quot;"/>
    <s v=""/>
    <x v="0"/>
    <s v=""/>
    <x v="3"/>
  </r>
  <r>
    <s v="completed"/>
    <s v="88d91cca-b400-48e8-acf0-55418101e209"/>
    <s v="11/15/2024"/>
    <s v="11:05:11"/>
    <s v="11/15/2024"/>
    <s v="11:08:29"/>
    <n v="3.29"/>
    <x v="19"/>
    <x v="2"/>
    <x v="8"/>
    <x v="1"/>
    <x v="1"/>
    <x v="1"/>
    <x v="0"/>
    <x v="0"/>
    <x v="0"/>
    <x v="0"/>
    <x v="0"/>
    <x v="0"/>
    <x v="0"/>
    <x v="0"/>
    <x v="0"/>
    <x v="0"/>
    <x v="0"/>
    <s v=""/>
    <x v="0"/>
    <x v="0"/>
    <x v="3"/>
    <x v="4"/>
    <x v="3"/>
    <x v="1"/>
    <x v="6"/>
    <s v=""/>
    <x v="1"/>
    <s v=""/>
    <x v="17"/>
    <s v=""/>
    <s v=""/>
    <s v="&quot;Changed majors&quot;,&quot;Needed course did not fit into my schedule&quot;,&quot;Personal challenges&quot;,&quot;Financial issues&quot;"/>
    <x v="0"/>
    <x v="2"/>
    <x v="2"/>
    <x v="0"/>
    <s v=""/>
    <x v="1"/>
    <s v=""/>
    <x v="2"/>
    <s v="&quot;Email&quot;"/>
    <s v=""/>
    <x v="0"/>
    <s v="&quot;Surveys&quot;"/>
    <s v=""/>
    <x v="0"/>
    <s v=""/>
    <x v="5"/>
  </r>
  <r>
    <s v="completed"/>
    <s v="f31f5afd-7d36-4a79-b22d-e74282e55141"/>
    <s v="11/15/2024"/>
    <s v="11:04:14"/>
    <s v="11/15/2024"/>
    <s v="11:08:51"/>
    <n v="4.62"/>
    <x v="19"/>
    <x v="2"/>
    <x v="8"/>
    <x v="1"/>
    <x v="1"/>
    <x v="0"/>
    <x v="0"/>
    <x v="0"/>
    <x v="0"/>
    <x v="0"/>
    <x v="0"/>
    <x v="0"/>
    <x v="0"/>
    <x v="0"/>
    <x v="0"/>
    <x v="0"/>
    <x v="0"/>
    <s v="Advisors to answer quick enough"/>
    <x v="72"/>
    <x v="0"/>
    <x v="1"/>
    <x v="1"/>
    <x v="1"/>
    <x v="1"/>
    <x v="1"/>
    <s v=""/>
    <x v="0"/>
    <s v=""/>
    <x v="17"/>
    <s v=""/>
    <s v="Faculty advisor"/>
    <s v="&quot;Needed course did not fit into my schedule&quot;,&quot;Had to repeat a course&quot;,&quot;Financial issues&quot;"/>
    <x v="0"/>
    <x v="1"/>
    <x v="2"/>
    <x v="0"/>
    <s v=""/>
    <x v="0"/>
    <s v=""/>
    <x v="0"/>
    <s v="&quot;Navigate&quot;"/>
    <s v=""/>
    <x v="0"/>
    <s v="&quot;Information talks&quot;"/>
    <s v=""/>
    <x v="1"/>
    <s v=""/>
    <x v="3"/>
  </r>
  <r>
    <s v="completed"/>
    <s v="bbebd7a2-d168-4b1c-a0c8-e653a7b90fb7"/>
    <s v="11/15/2024"/>
    <s v="11:02:34"/>
    <s v="11/15/2024"/>
    <s v="11:10:55"/>
    <n v="8.36"/>
    <x v="19"/>
    <x v="2"/>
    <x v="8"/>
    <x v="0"/>
    <x v="2"/>
    <x v="0"/>
    <x v="0"/>
    <x v="0"/>
    <x v="0"/>
    <x v="0"/>
    <x v="0"/>
    <x v="0"/>
    <x v="0"/>
    <x v="0"/>
    <x v="0"/>
    <x v="0"/>
    <x v="0"/>
    <s v=""/>
    <x v="0"/>
    <x v="1"/>
    <x v="2"/>
    <x v="2"/>
    <x v="5"/>
    <x v="1"/>
    <x v="7"/>
    <s v=""/>
    <x v="1"/>
    <s v=""/>
    <x v="85"/>
    <s v=""/>
    <s v=""/>
    <s v="&quot;Had to repeat a course&quot;,&quot;Personal challenges&quot;"/>
    <x v="0"/>
    <x v="1"/>
    <x v="1"/>
    <x v="0"/>
    <s v=""/>
    <x v="1"/>
    <s v=""/>
    <x v="4"/>
    <s v="&quot;Email&quot;,&quot;Text message&quot;,&quot;Navigate&quot;"/>
    <s v=""/>
    <x v="0"/>
    <s v="&quot;Surveys&quot;"/>
    <s v=""/>
    <x v="0"/>
    <s v=""/>
    <x v="2"/>
  </r>
  <r>
    <s v="completed"/>
    <s v="f818bbd4-2ada-4063-9edf-bc3f37a06c01"/>
    <s v="11/15/2024"/>
    <s v="11:01:08"/>
    <s v="11/15/2024"/>
    <s v="11:11:39"/>
    <n v="10.51"/>
    <x v="19"/>
    <x v="2"/>
    <x v="8"/>
    <x v="0"/>
    <x v="1"/>
    <x v="1"/>
    <x v="2"/>
    <x v="0"/>
    <x v="0"/>
    <x v="0"/>
    <x v="0"/>
    <x v="0"/>
    <x v="0"/>
    <x v="0"/>
    <x v="0"/>
    <x v="0"/>
    <x v="0"/>
    <s v="I don't have any suggestions."/>
    <x v="2"/>
    <x v="1"/>
    <x v="0"/>
    <x v="0"/>
    <x v="0"/>
    <x v="3"/>
    <x v="6"/>
    <s v=""/>
    <x v="1"/>
    <s v=""/>
    <x v="65"/>
    <s v=""/>
    <s v="None, I think everything was helpful."/>
    <s v="&quot;Had to repeat a course&quot;"/>
    <x v="1"/>
    <x v="3"/>
    <x v="1"/>
    <x v="0"/>
    <s v=""/>
    <x v="0"/>
    <s v=""/>
    <x v="0"/>
    <s v="&quot;Email&quot;,&quot;Social media (e.g., official school accounts)&quot;"/>
    <s v=""/>
    <x v="1"/>
    <s v="&quot;Surveys&quot;"/>
    <s v=""/>
    <x v="1"/>
    <s v=""/>
    <x v="3"/>
  </r>
  <r>
    <s v="completed"/>
    <s v="6e2c31f3-9130-4cec-bc12-fe2c22d46b9d"/>
    <s v="11/15/2024"/>
    <s v="11:03:28"/>
    <s v="11/15/2024"/>
    <s v="11:13:58"/>
    <n v="10.51"/>
    <x v="19"/>
    <x v="2"/>
    <x v="8"/>
    <x v="0"/>
    <x v="2"/>
    <x v="1"/>
    <x v="0"/>
    <x v="0"/>
    <x v="0"/>
    <x v="0"/>
    <x v="0"/>
    <x v="0"/>
    <x v="0"/>
    <x v="0"/>
    <x v="0"/>
    <x v="0"/>
    <x v="0"/>
    <s v="N/A"/>
    <x v="8"/>
    <x v="0"/>
    <x v="3"/>
    <x v="4"/>
    <x v="3"/>
    <x v="1"/>
    <x v="7"/>
    <s v=""/>
    <x v="1"/>
    <s v=""/>
    <x v="60"/>
    <s v=""/>
    <s v="It was difficult reaching out to a faculty advisor for the upcoming semester. I attempted to meet during office hours, but on both occasions they were not there,  even with an included email. As a result, I did not find much help from them in this process."/>
    <s v="&quot;Changed majors&quot;"/>
    <x v="4"/>
    <x v="3"/>
    <x v="2"/>
    <x v="0"/>
    <s v=""/>
    <x v="0"/>
    <s v=""/>
    <x v="4"/>
    <s v="&quot;Email&quot;"/>
    <s v=""/>
    <x v="0"/>
    <s v="&quot;Focus groups&quot;,&quot;Information talks&quot;"/>
    <s v=""/>
    <x v="0"/>
    <s v=""/>
    <x v="5"/>
  </r>
  <r>
    <s v="completed"/>
    <s v="b46f312e-f1a5-4b0a-9b41-71daecb15409"/>
    <s v="11/15/2024"/>
    <s v="11:05:59"/>
    <s v="11/15/2024"/>
    <s v="11:15:42"/>
    <n v="9.7200000000000006"/>
    <x v="19"/>
    <x v="2"/>
    <x v="8"/>
    <x v="1"/>
    <x v="1"/>
    <x v="1"/>
    <x v="22"/>
    <x v="0"/>
    <x v="3"/>
    <x v="0"/>
    <x v="0"/>
    <x v="0"/>
    <x v="0"/>
    <x v="3"/>
    <x v="0"/>
    <x v="0"/>
    <x v="0"/>
    <s v="I enjoy the variety of options available. Some of these services I have not heard of, so I would suggest email reminders of such opportunities be sent to us, which is something done quite well by individual departments to let us know of such opportunities."/>
    <x v="73"/>
    <x v="0"/>
    <x v="0"/>
    <x v="1"/>
    <x v="2"/>
    <x v="3"/>
    <x v="4"/>
    <s v="Would like some more info, haven't gotten much until now."/>
    <x v="1"/>
    <s v=""/>
    <x v="86"/>
    <s v="Department website information"/>
    <s v="None come to mind"/>
    <s v="&quot;Changed majors&quot;"/>
    <x v="1"/>
    <x v="2"/>
    <x v="2"/>
    <x v="1"/>
    <s v="Please clean the bathrooms more over the week. Many times there have been stalls with no toilet paper on some upper floors."/>
    <x v="1"/>
    <s v="URLdefense redirects in the emails sometimes prevent links from Handshake from opening. It's very inconvenient"/>
    <x v="2"/>
    <s v="&quot;Email&quot;"/>
    <s v=""/>
    <x v="0"/>
    <s v="&quot;Focus groups&quot;,&quot;Information talks&quot;"/>
    <s v="Astrophysics information seminars! More educational seminars in general!"/>
    <x v="1"/>
    <s v=""/>
    <x v="3"/>
  </r>
  <r>
    <s v="completed"/>
    <s v="0f3d933b-b295-418d-8b50-f2593edd74b2"/>
    <s v="11/15/2024"/>
    <s v="11:02:52"/>
    <s v="11/15/2024"/>
    <s v="11:16:22"/>
    <n v="13.5"/>
    <x v="19"/>
    <x v="2"/>
    <x v="8"/>
    <x v="0"/>
    <x v="1"/>
    <x v="1"/>
    <x v="2"/>
    <x v="3"/>
    <x v="2"/>
    <x v="1"/>
    <x v="2"/>
    <x v="3"/>
    <x v="2"/>
    <x v="2"/>
    <x v="2"/>
    <x v="2"/>
    <x v="2"/>
    <s v="So far I had a satisfactory experience at city tech."/>
    <x v="74"/>
    <x v="0"/>
    <x v="1"/>
    <x v="1"/>
    <x v="1"/>
    <x v="5"/>
    <x v="6"/>
    <s v=""/>
    <x v="1"/>
    <s v=""/>
    <x v="87"/>
    <s v=""/>
    <s v="So far I understand my degree requirement. However, would it be possible to acquire a dual major at city-tech."/>
    <s v="&quot;Needed course did not fit into my schedule&quot;,&quot;Personal challenges&quot;,&quot;Financial issues&quot;"/>
    <x v="0"/>
    <x v="1"/>
    <x v="2"/>
    <x v="1"/>
    <s v=""/>
    <x v="0"/>
    <s v=""/>
    <x v="2"/>
    <s v="&quot;Email&quot;,&quot;Campus website&quot;,&quot;Electronic bulletin board&quot;,&quot;Text message&quot;"/>
    <s v=""/>
    <x v="0"/>
    <s v="&quot;Focus groups&quot;,&quot;Information talks&quot;,&quot;Surveys&quot;"/>
    <s v=""/>
    <x v="5"/>
    <s v=""/>
    <x v="3"/>
  </r>
  <r>
    <s v="completed"/>
    <s v="72387633-bf66-41ab-87f2-e2e35056604c"/>
    <s v="11/15/2024"/>
    <s v="11:11:02"/>
    <s v="11/15/2024"/>
    <s v="11:17:02"/>
    <n v="6.01"/>
    <x v="19"/>
    <x v="2"/>
    <x v="8"/>
    <x v="1"/>
    <x v="1"/>
    <x v="1"/>
    <x v="0"/>
    <x v="0"/>
    <x v="0"/>
    <x v="0"/>
    <x v="0"/>
    <x v="0"/>
    <x v="0"/>
    <x v="0"/>
    <x v="0"/>
    <x v="0"/>
    <x v="0"/>
    <s v=""/>
    <x v="0"/>
    <x v="1"/>
    <x v="5"/>
    <x v="0"/>
    <x v="2"/>
    <x v="3"/>
    <x v="6"/>
    <s v=""/>
    <x v="1"/>
    <s v=""/>
    <x v="88"/>
    <s v=""/>
    <s v=""/>
    <s v="&quot;Needed course did not fit into my schedule&quot;,&quot;My graduation has not been delayed&quot;"/>
    <x v="3"/>
    <x v="3"/>
    <x v="2"/>
    <x v="0"/>
    <s v=""/>
    <x v="4"/>
    <s v=""/>
    <x v="2"/>
    <s v="&quot;Email&quot;,&quot;Campus website&quot;,&quot;Electronic bulletin board&quot;,&quot;Text message&quot;,&quot;Physical flyers/posters&quot;"/>
    <s v=""/>
    <x v="0"/>
    <s v="&quot;Open forums&quot;"/>
    <s v=""/>
    <x v="1"/>
    <s v="CST Lab computers on floor 9"/>
    <x v="3"/>
  </r>
  <r>
    <s v="completed"/>
    <s v="b5965228-92bc-4043-8c65-efe388dc537e"/>
    <s v="11/15/2024"/>
    <s v="11:10:33"/>
    <s v="11/15/2024"/>
    <s v="11:18:40"/>
    <n v="8.1199999999999992"/>
    <x v="19"/>
    <x v="2"/>
    <x v="8"/>
    <x v="0"/>
    <x v="0"/>
    <x v="2"/>
    <x v="16"/>
    <x v="0"/>
    <x v="1"/>
    <x v="0"/>
    <x v="0"/>
    <x v="0"/>
    <x v="0"/>
    <x v="1"/>
    <x v="0"/>
    <x v="0"/>
    <x v="0"/>
    <s v=""/>
    <x v="0"/>
    <x v="0"/>
    <x v="1"/>
    <x v="1"/>
    <x v="1"/>
    <x v="1"/>
    <x v="4"/>
    <s v="I have never recieved information about student applicable complaint policies and procedures not an email not announcment"/>
    <x v="1"/>
    <s v=""/>
    <x v="8"/>
    <s v=""/>
    <s v=""/>
    <s v=""/>
    <x v="0"/>
    <x v="0"/>
    <x v="2"/>
    <x v="1"/>
    <s v=""/>
    <x v="2"/>
    <s v=""/>
    <x v="5"/>
    <s v=""/>
    <s v=""/>
    <x v="2"/>
    <s v="&quot;Open forums&quot;,&quot;Focus groups&quot;"/>
    <s v=""/>
    <x v="0"/>
    <s v=""/>
    <x v="5"/>
  </r>
  <r>
    <s v="completed"/>
    <s v="fd22c2ae-3e5a-4f2c-985c-1bb51448e468"/>
    <s v="11/15/2024"/>
    <s v="11:33:00"/>
    <s v="11/15/2024"/>
    <s v="11:35:42"/>
    <n v="2.69"/>
    <x v="27"/>
    <x v="2"/>
    <x v="9"/>
    <x v="0"/>
    <x v="2"/>
    <x v="1"/>
    <x v="0"/>
    <x v="0"/>
    <x v="0"/>
    <x v="0"/>
    <x v="0"/>
    <x v="0"/>
    <x v="0"/>
    <x v="0"/>
    <x v="0"/>
    <x v="0"/>
    <x v="0"/>
    <s v=""/>
    <x v="0"/>
    <x v="0"/>
    <x v="1"/>
    <x v="1"/>
    <x v="1"/>
    <x v="1"/>
    <x v="0"/>
    <s v=""/>
    <x v="0"/>
    <s v=""/>
    <x v="23"/>
    <s v=""/>
    <s v=""/>
    <s v="&quot;My graduation has not been delayed&quot;"/>
    <x v="0"/>
    <x v="3"/>
    <x v="1"/>
    <x v="0"/>
    <s v=""/>
    <x v="0"/>
    <s v=""/>
    <x v="0"/>
    <s v="&quot;Email&quot;,&quot;Text message&quot;"/>
    <s v=""/>
    <x v="0"/>
    <s v="&quot;Open forums&quot;,&quot;Focus groups&quot;,&quot;Information talks&quot;,&quot;Surveys&quot;"/>
    <s v=""/>
    <x v="0"/>
    <s v=""/>
    <x v="0"/>
  </r>
  <r>
    <s v="completed"/>
    <s v="5fee62a8-b0fd-435d-8362-06ac60f7e731"/>
    <s v="11/15/2024"/>
    <s v="14:35:12"/>
    <s v="11/15/2024"/>
    <s v="14:41:28"/>
    <n v="6.26"/>
    <x v="28"/>
    <x v="1"/>
    <x v="3"/>
    <x v="2"/>
    <x v="2"/>
    <x v="0"/>
    <x v="0"/>
    <x v="0"/>
    <x v="0"/>
    <x v="0"/>
    <x v="0"/>
    <x v="0"/>
    <x v="0"/>
    <x v="0"/>
    <x v="0"/>
    <x v="0"/>
    <x v="0"/>
    <s v=""/>
    <x v="0"/>
    <x v="0"/>
    <x v="1"/>
    <x v="1"/>
    <x v="3"/>
    <x v="1"/>
    <x v="0"/>
    <s v=""/>
    <x v="0"/>
    <s v=""/>
    <x v="31"/>
    <s v=""/>
    <s v=""/>
    <s v="&quot;Changed majors&quot;"/>
    <x v="3"/>
    <x v="3"/>
    <x v="1"/>
    <x v="0"/>
    <s v=""/>
    <x v="1"/>
    <s v=""/>
    <x v="2"/>
    <s v="&quot;Email&quot;"/>
    <s v=""/>
    <x v="0"/>
    <s v="&quot;Surveys&quot;"/>
    <s v=""/>
    <x v="1"/>
    <s v=""/>
    <x v="1"/>
  </r>
  <r>
    <s v="completed"/>
    <s v="5d883e55-31e1-4955-b7aa-b2914a5f8191"/>
    <s v="11/15/2024"/>
    <s v="15:48:28"/>
    <s v="11/15/2024"/>
    <s v="15:54:06"/>
    <n v="5.64"/>
    <x v="29"/>
    <x v="1"/>
    <x v="3"/>
    <x v="1"/>
    <x v="1"/>
    <x v="0"/>
    <x v="0"/>
    <x v="0"/>
    <x v="0"/>
    <x v="0"/>
    <x v="0"/>
    <x v="0"/>
    <x v="0"/>
    <x v="0"/>
    <x v="0"/>
    <x v="0"/>
    <x v="0"/>
    <s v=""/>
    <x v="0"/>
    <x v="0"/>
    <x v="1"/>
    <x v="1"/>
    <x v="1"/>
    <x v="0"/>
    <x v="0"/>
    <s v=""/>
    <x v="1"/>
    <s v=""/>
    <x v="7"/>
    <s v="High School Teacher"/>
    <s v=""/>
    <s v="&quot;My graduation has not been delayed&quot;"/>
    <x v="1"/>
    <x v="1"/>
    <x v="2"/>
    <x v="0"/>
    <s v=""/>
    <x v="0"/>
    <s v=""/>
    <x v="1"/>
    <s v="&quot;Email&quot;,&quot;Text message&quot;"/>
    <s v=""/>
    <x v="2"/>
    <s v="&quot;Surveys&quot;"/>
    <s v=""/>
    <x v="0"/>
    <s v=""/>
    <x v="5"/>
  </r>
  <r>
    <s v="completed"/>
    <s v="e0283b97-5cde-488f-95e1-f63608a84304"/>
    <s v="11/15/2024"/>
    <s v="18:13:18"/>
    <s v="11/15/2024"/>
    <s v="18:21:33"/>
    <n v="8.25"/>
    <x v="29"/>
    <x v="1"/>
    <x v="3"/>
    <x v="0"/>
    <x v="1"/>
    <x v="1"/>
    <x v="0"/>
    <x v="0"/>
    <x v="0"/>
    <x v="0"/>
    <x v="0"/>
    <x v="0"/>
    <x v="0"/>
    <x v="0"/>
    <x v="0"/>
    <x v="0"/>
    <x v="0"/>
    <s v="I'm not sure because this is my first semester here at City Tech"/>
    <x v="75"/>
    <x v="1"/>
    <x v="0"/>
    <x v="0"/>
    <x v="0"/>
    <x v="1"/>
    <x v="2"/>
    <s v=""/>
    <x v="1"/>
    <s v=""/>
    <x v="89"/>
    <s v=""/>
    <s v=""/>
    <s v="&quot;My graduation has not been delayed&quot;"/>
    <x v="1"/>
    <x v="1"/>
    <x v="1"/>
    <x v="0"/>
    <s v=""/>
    <x v="2"/>
    <s v=""/>
    <x v="5"/>
    <s v=""/>
    <s v=""/>
    <x v="0"/>
    <s v=""/>
    <s v=""/>
    <x v="4"/>
    <s v=""/>
    <x v="0"/>
  </r>
  <r>
    <s v="completed"/>
    <s v="12e9c356-db28-407b-bc8a-39cad3301f9b"/>
    <s v="11/15/2024"/>
    <s v="18:40:31"/>
    <s v="11/15/2024"/>
    <s v="18:45:38"/>
    <n v="5.12"/>
    <x v="30"/>
    <x v="0"/>
    <x v="2"/>
    <x v="0"/>
    <x v="0"/>
    <x v="2"/>
    <x v="0"/>
    <x v="0"/>
    <x v="0"/>
    <x v="0"/>
    <x v="0"/>
    <x v="0"/>
    <x v="0"/>
    <x v="0"/>
    <x v="0"/>
    <x v="0"/>
    <x v="0"/>
    <s v=""/>
    <x v="0"/>
    <x v="0"/>
    <x v="1"/>
    <x v="1"/>
    <x v="1"/>
    <x v="0"/>
    <x v="0"/>
    <s v=""/>
    <x v="0"/>
    <s v=""/>
    <x v="65"/>
    <s v=""/>
    <s v=""/>
    <s v="&quot;Needed course did not fit into my schedule&quot;,&quot;Had to repeat a course&quot;,&quot;Other&quot;"/>
    <x v="5"/>
    <x v="0"/>
    <x v="1"/>
    <x v="0"/>
    <s v=""/>
    <x v="0"/>
    <s v=""/>
    <x v="1"/>
    <s v="&quot;Email&quot;"/>
    <s v=""/>
    <x v="0"/>
    <s v="&quot;Other &quot;"/>
    <s v=""/>
    <x v="0"/>
    <s v=""/>
    <x v="0"/>
  </r>
  <r>
    <s v="completed"/>
    <s v="79319e37-a978-4373-bcdd-4838fb1f1af0"/>
    <s v="11/15/2024"/>
    <s v="18:50:56"/>
    <s v="11/15/2024"/>
    <s v="19:00:16"/>
    <n v="9.33"/>
    <x v="30"/>
    <x v="0"/>
    <x v="2"/>
    <x v="0"/>
    <x v="0"/>
    <x v="1"/>
    <x v="2"/>
    <x v="1"/>
    <x v="4"/>
    <x v="5"/>
    <x v="5"/>
    <x v="5"/>
    <x v="4"/>
    <x v="5"/>
    <x v="5"/>
    <x v="5"/>
    <x v="5"/>
    <s v="I haven’t heard about half these resources and services yet struggle tremendously at city tech. CUNY first or bright space should have banners or signs to direct students to these sources."/>
    <x v="76"/>
    <x v="0"/>
    <x v="1"/>
    <x v="1"/>
    <x v="1"/>
    <x v="5"/>
    <x v="6"/>
    <s v=""/>
    <x v="1"/>
    <s v=""/>
    <x v="17"/>
    <s v=""/>
    <s v=""/>
    <s v=""/>
    <x v="0"/>
    <x v="3"/>
    <x v="2"/>
    <x v="0"/>
    <s v=""/>
    <x v="0"/>
    <s v=""/>
    <x v="4"/>
    <s v="&quot;Email&quot;"/>
    <s v=""/>
    <x v="0"/>
    <s v="&quot;Information talks&quot;"/>
    <s v=""/>
    <x v="0"/>
    <s v=""/>
    <x v="3"/>
  </r>
  <r>
    <s v="completed"/>
    <s v="ea3d31de-eae6-45f6-9cfe-062cf97c4e96"/>
    <s v="11/15/2024"/>
    <s v="19:08:27"/>
    <s v="11/15/2024"/>
    <s v="19:11:45"/>
    <n v="3.29"/>
    <x v="30"/>
    <x v="0"/>
    <x v="2"/>
    <x v="0"/>
    <x v="1"/>
    <x v="1"/>
    <x v="0"/>
    <x v="0"/>
    <x v="0"/>
    <x v="0"/>
    <x v="0"/>
    <x v="0"/>
    <x v="0"/>
    <x v="0"/>
    <x v="0"/>
    <x v="0"/>
    <x v="0"/>
    <s v="Clean bathroom"/>
    <x v="77"/>
    <x v="2"/>
    <x v="0"/>
    <x v="0"/>
    <x v="0"/>
    <x v="1"/>
    <x v="6"/>
    <s v=""/>
    <x v="1"/>
    <s v=""/>
    <x v="33"/>
    <s v=""/>
    <s v="Idk"/>
    <s v="&quot;Changed majors&quot;,&quot;Needed course did not fit into my schedule&quot;,&quot;Had to repeat a course&quot;,&quot;Personal challenges&quot;,&quot;Financial issues&quot;"/>
    <x v="0"/>
    <x v="3"/>
    <x v="1"/>
    <x v="4"/>
    <s v=""/>
    <x v="4"/>
    <s v=""/>
    <x v="2"/>
    <s v="&quot;Campus website&quot;"/>
    <s v=""/>
    <x v="1"/>
    <s v="&quot;Open forums&quot;"/>
    <s v=""/>
    <x v="2"/>
    <s v=""/>
    <x v="2"/>
  </r>
  <r>
    <s v="completed"/>
    <s v="c829fb9e-5dc2-40cb-8e67-53d86a529ac4"/>
    <s v="11/15/2024"/>
    <s v="19:27:26"/>
    <s v="11/15/2024"/>
    <s v="19:34:32"/>
    <n v="7.09"/>
    <x v="5"/>
    <x v="0"/>
    <x v="0"/>
    <x v="1"/>
    <x v="1"/>
    <x v="0"/>
    <x v="0"/>
    <x v="0"/>
    <x v="0"/>
    <x v="0"/>
    <x v="0"/>
    <x v="0"/>
    <x v="0"/>
    <x v="0"/>
    <x v="0"/>
    <x v="0"/>
    <x v="0"/>
    <s v="I haven't used any of the services yet."/>
    <x v="78"/>
    <x v="0"/>
    <x v="1"/>
    <x v="1"/>
    <x v="1"/>
    <x v="1"/>
    <x v="3"/>
    <s v=""/>
    <x v="0"/>
    <s v=""/>
    <x v="7"/>
    <s v="online"/>
    <s v="None"/>
    <s v="&quot;Other&quot;"/>
    <x v="0"/>
    <x v="3"/>
    <x v="1"/>
    <x v="0"/>
    <s v=""/>
    <x v="0"/>
    <s v=""/>
    <x v="4"/>
    <s v="&quot;Email&quot;"/>
    <s v=""/>
    <x v="2"/>
    <s v="&quot;Surveys&quot;"/>
    <s v=""/>
    <x v="0"/>
    <s v=""/>
    <x v="5"/>
  </r>
  <r>
    <s v="completed"/>
    <s v="3872e2dc-c718-41c7-874d-2c507b3a15c9"/>
    <s v="11/15/2024"/>
    <s v="19:36:10"/>
    <s v="11/15/2024"/>
    <s v="19:41:18"/>
    <n v="5.14"/>
    <x v="30"/>
    <x v="0"/>
    <x v="2"/>
    <x v="0"/>
    <x v="1"/>
    <x v="0"/>
    <x v="0"/>
    <x v="0"/>
    <x v="0"/>
    <x v="0"/>
    <x v="0"/>
    <x v="0"/>
    <x v="0"/>
    <x v="0"/>
    <x v="0"/>
    <x v="0"/>
    <x v="0"/>
    <s v="none"/>
    <x v="79"/>
    <x v="0"/>
    <x v="1"/>
    <x v="1"/>
    <x v="1"/>
    <x v="1"/>
    <x v="4"/>
    <s v=""/>
    <x v="1"/>
    <s v=""/>
    <x v="7"/>
    <s v=""/>
    <s v=""/>
    <s v="&quot;My graduation has not been delayed&quot;"/>
    <x v="0"/>
    <x v="3"/>
    <x v="2"/>
    <x v="0"/>
    <s v=""/>
    <x v="0"/>
    <s v=""/>
    <x v="4"/>
    <s v="&quot;Email&quot;"/>
    <s v=""/>
    <x v="0"/>
    <s v="&quot;Other &quot;"/>
    <s v=""/>
    <x v="4"/>
    <s v=""/>
    <x v="1"/>
  </r>
  <r>
    <s v="completed"/>
    <s v="cc010ab8-18f5-4354-8bf1-7352a64a7a20"/>
    <s v="11/16/2024"/>
    <s v="6:56:53"/>
    <s v="11/16/2024"/>
    <s v="7:00:48"/>
    <n v="3.93"/>
    <x v="31"/>
    <x v="0"/>
    <x v="2"/>
    <x v="0"/>
    <x v="0"/>
    <x v="2"/>
    <x v="0"/>
    <x v="0"/>
    <x v="0"/>
    <x v="0"/>
    <x v="0"/>
    <x v="0"/>
    <x v="0"/>
    <x v="0"/>
    <x v="0"/>
    <x v="0"/>
    <x v="0"/>
    <s v="none"/>
    <x v="2"/>
    <x v="0"/>
    <x v="1"/>
    <x v="1"/>
    <x v="1"/>
    <x v="2"/>
    <x v="3"/>
    <s v=""/>
    <x v="0"/>
    <s v=""/>
    <x v="17"/>
    <s v=""/>
    <s v="plan week"/>
    <s v="&quot;Needed course did not fit into my schedule&quot;"/>
    <x v="0"/>
    <x v="0"/>
    <x v="4"/>
    <x v="0"/>
    <s v=""/>
    <x v="0"/>
    <s v=""/>
    <x v="1"/>
    <s v="&quot;Email&quot;,&quot;Campus website&quot;,&quot;Text message&quot;"/>
    <s v=""/>
    <x v="0"/>
    <s v="&quot;Surveys&quot;"/>
    <s v=""/>
    <x v="0"/>
    <s v=""/>
    <x v="0"/>
  </r>
  <r>
    <s v="completed"/>
    <s v="fdacea5a-a0d1-41b9-b426-6cbbaa15314e"/>
    <s v="11/16/2024"/>
    <s v="9:53:50"/>
    <s v="11/16/2024"/>
    <s v="10:00:00"/>
    <n v="6.17"/>
    <x v="32"/>
    <x v="2"/>
    <x v="9"/>
    <x v="0"/>
    <x v="2"/>
    <x v="1"/>
    <x v="0"/>
    <x v="0"/>
    <x v="0"/>
    <x v="0"/>
    <x v="0"/>
    <x v="0"/>
    <x v="0"/>
    <x v="0"/>
    <x v="0"/>
    <x v="0"/>
    <x v="0"/>
    <s v="Time management courses / Mental health advocacy"/>
    <x v="80"/>
    <x v="0"/>
    <x v="1"/>
    <x v="1"/>
    <x v="1"/>
    <x v="1"/>
    <x v="4"/>
    <s v="Emails and other mail / Sites"/>
    <x v="1"/>
    <s v=""/>
    <x v="90"/>
    <s v=""/>
    <s v="All of the sources i used lead me to results"/>
    <s v="&quot;Had to repeat a course&quot;,&quot;Personal challenges&quot;,&quot;Financial issues&quot;"/>
    <x v="0"/>
    <x v="1"/>
    <x v="2"/>
    <x v="0"/>
    <s v=""/>
    <x v="0"/>
    <s v=""/>
    <x v="2"/>
    <s v="&quot;Email&quot;,&quot;Campus website&quot;,&quot;Physical flyers/posters&quot;,&quot;Social media (e.g., official school accounts)&quot;"/>
    <s v=""/>
    <x v="1"/>
    <s v="&quot;Information talks&quot;,&quot;Surveys&quot;"/>
    <s v=""/>
    <x v="0"/>
    <s v=""/>
    <x v="3"/>
  </r>
  <r>
    <s v="completed"/>
    <s v="988e7f18-229d-4c05-be06-50182cde69cc"/>
    <s v="11/16/2024"/>
    <s v="9:53:32"/>
    <s v="11/16/2024"/>
    <s v="10:00:18"/>
    <n v="6.77"/>
    <x v="32"/>
    <x v="2"/>
    <x v="9"/>
    <x v="1"/>
    <x v="1"/>
    <x v="0"/>
    <x v="0"/>
    <x v="0"/>
    <x v="0"/>
    <x v="0"/>
    <x v="0"/>
    <x v="0"/>
    <x v="0"/>
    <x v="0"/>
    <x v="0"/>
    <x v="0"/>
    <x v="0"/>
    <s v="Uniform school website"/>
    <x v="0"/>
    <x v="0"/>
    <x v="3"/>
    <x v="4"/>
    <x v="1"/>
    <x v="1"/>
    <x v="0"/>
    <s v=""/>
    <x v="1"/>
    <s v=""/>
    <x v="69"/>
    <s v=""/>
    <s v=""/>
    <s v="&quot;My graduation has not been delayed&quot;"/>
    <x v="3"/>
    <x v="3"/>
    <x v="2"/>
    <x v="0"/>
    <s v=""/>
    <x v="0"/>
    <s v=""/>
    <x v="2"/>
    <s v="&quot;Email&quot;,&quot;Campus website&quot;,&quot;Text message&quot;"/>
    <s v=""/>
    <x v="0"/>
    <s v="&quot;Focus groups&quot;,&quot;Information talks&quot;,&quot;Surveys&quot;"/>
    <s v=""/>
    <x v="4"/>
    <s v=""/>
    <x v="3"/>
  </r>
  <r>
    <s v="completed"/>
    <s v="fd926019-9e59-472e-bb01-d6f448448329"/>
    <s v="11/16/2024"/>
    <s v="9:53:35"/>
    <s v="11/16/2024"/>
    <s v="10:00:39"/>
    <n v="7.06"/>
    <x v="32"/>
    <x v="2"/>
    <x v="9"/>
    <x v="1"/>
    <x v="1"/>
    <x v="0"/>
    <x v="0"/>
    <x v="0"/>
    <x v="0"/>
    <x v="0"/>
    <x v="0"/>
    <x v="0"/>
    <x v="0"/>
    <x v="0"/>
    <x v="0"/>
    <x v="0"/>
    <x v="0"/>
    <s v="Please have nicer staff the people at the id office are really rude and the office hours don’t work."/>
    <x v="81"/>
    <x v="1"/>
    <x v="1"/>
    <x v="1"/>
    <x v="1"/>
    <x v="5"/>
    <x v="0"/>
    <s v=""/>
    <x v="0"/>
    <s v=""/>
    <x v="11"/>
    <s v=""/>
    <s v="None"/>
    <s v="&quot;Needed course did not fit into my schedule&quot;,&quot;Had to repeat a course&quot;,&quot;Personal challenges&quot;,&quot;Financial issues&quot;"/>
    <x v="0"/>
    <x v="3"/>
    <x v="2"/>
    <x v="0"/>
    <s v=""/>
    <x v="0"/>
    <s v=""/>
    <x v="0"/>
    <s v="&quot;Email&quot;,&quot;Text message&quot;"/>
    <s v=""/>
    <x v="2"/>
    <s v="&quot;Open forums&quot;,&quot;Focus groups&quot;,&quot;Information talks&quot;"/>
    <s v=""/>
    <x v="0"/>
    <s v=""/>
    <x v="0"/>
  </r>
  <r>
    <s v="completed"/>
    <s v="b2c92cb3-b5be-49cc-8c86-0d214492efaf"/>
    <s v="11/16/2024"/>
    <s v="9:59:37"/>
    <s v="11/16/2024"/>
    <s v="10:07:12"/>
    <n v="7.57"/>
    <x v="32"/>
    <x v="2"/>
    <x v="9"/>
    <x v="0"/>
    <x v="1"/>
    <x v="1"/>
    <x v="0"/>
    <x v="0"/>
    <x v="0"/>
    <x v="0"/>
    <x v="0"/>
    <x v="0"/>
    <x v="0"/>
    <x v="0"/>
    <x v="0"/>
    <x v="0"/>
    <x v="0"/>
    <s v="Maybe actually tell the students they have access to stuff like this. I don't even know my adviser or how to contact one and I'm in my 2nd year."/>
    <x v="82"/>
    <x v="1"/>
    <x v="2"/>
    <x v="1"/>
    <x v="1"/>
    <x v="5"/>
    <x v="0"/>
    <s v=""/>
    <x v="0"/>
    <s v=""/>
    <x v="7"/>
    <s v="None"/>
    <s v="No help"/>
    <s v="&quot;Needed course did not fit into my schedule&quot;,&quot;Financial issues&quot;"/>
    <x v="5"/>
    <x v="2"/>
    <x v="0"/>
    <x v="5"/>
    <s v=""/>
    <x v="5"/>
    <s v=""/>
    <x v="1"/>
    <s v="&quot;Email&quot;"/>
    <s v=""/>
    <x v="0"/>
    <s v="&quot;Surveys&quot;"/>
    <s v=""/>
    <x v="0"/>
    <s v=""/>
    <x v="0"/>
  </r>
  <r>
    <s v="completed"/>
    <s v="86a98195-c27a-49a4-b5b6-f5b7f2a30399"/>
    <s v="11/16/2024"/>
    <s v="9:53:50"/>
    <s v="11/16/2024"/>
    <s v="10:07:30"/>
    <n v="13.67"/>
    <x v="32"/>
    <x v="2"/>
    <x v="9"/>
    <x v="1"/>
    <x v="0"/>
    <x v="1"/>
    <x v="0"/>
    <x v="0"/>
    <x v="0"/>
    <x v="0"/>
    <x v="0"/>
    <x v="0"/>
    <x v="0"/>
    <x v="0"/>
    <x v="0"/>
    <x v="0"/>
    <x v="0"/>
    <s v=""/>
    <x v="0"/>
    <x v="0"/>
    <x v="1"/>
    <x v="1"/>
    <x v="1"/>
    <x v="0"/>
    <x v="0"/>
    <s v=""/>
    <x v="0"/>
    <s v=""/>
    <x v="91"/>
    <s v=""/>
    <s v="None"/>
    <s v="&quot;Other&quot;"/>
    <x v="3"/>
    <x v="3"/>
    <x v="1"/>
    <x v="0"/>
    <s v=""/>
    <x v="3"/>
    <s v="First time use issues"/>
    <x v="0"/>
    <s v="&quot;Email&quot;,&quot;Physical flyers/posters&quot;"/>
    <s v=""/>
    <x v="0"/>
    <s v="&quot;Information talks&quot;"/>
    <s v=""/>
    <x v="4"/>
    <s v=""/>
    <x v="5"/>
  </r>
  <r>
    <s v="completed"/>
    <s v="5c1d7424-8492-4e42-8efe-3de8510b17f5"/>
    <s v="11/16/2024"/>
    <s v="10:01:26"/>
    <s v="11/16/2024"/>
    <s v="10:09:18"/>
    <n v="7.87"/>
    <x v="32"/>
    <x v="2"/>
    <x v="9"/>
    <x v="1"/>
    <x v="1"/>
    <x v="1"/>
    <x v="6"/>
    <x v="1"/>
    <x v="2"/>
    <x v="2"/>
    <x v="2"/>
    <x v="3"/>
    <x v="2"/>
    <x v="2"/>
    <x v="2"/>
    <x v="2"/>
    <x v="1"/>
    <s v=""/>
    <x v="0"/>
    <x v="0"/>
    <x v="0"/>
    <x v="0"/>
    <x v="0"/>
    <x v="3"/>
    <x v="5"/>
    <s v=""/>
    <x v="1"/>
    <s v=""/>
    <x v="92"/>
    <s v=""/>
    <s v=""/>
    <s v="&quot;Had to repeat a course&quot;,&quot;Personal challenges&quot;"/>
    <x v="1"/>
    <x v="1"/>
    <x v="1"/>
    <x v="1"/>
    <s v=""/>
    <x v="1"/>
    <s v=""/>
    <x v="2"/>
    <s v="&quot;Email&quot;,&quot;Text message&quot;,&quot;Social media (e.g., official school accounts)&quot;"/>
    <s v=""/>
    <x v="1"/>
    <s v="&quot;Focus groups&quot;,&quot;Information talks&quot;"/>
    <s v=""/>
    <x v="1"/>
    <s v=""/>
    <x v="3"/>
  </r>
  <r>
    <s v="completed"/>
    <s v="ebd836a6-0a80-4b92-9d4a-57dbd357ddc1"/>
    <s v="11/16/2024"/>
    <s v="9:59:20"/>
    <s v="11/16/2024"/>
    <s v="10:10:54"/>
    <n v="11.55"/>
    <x v="32"/>
    <x v="2"/>
    <x v="9"/>
    <x v="0"/>
    <x v="1"/>
    <x v="1"/>
    <x v="6"/>
    <x v="1"/>
    <x v="2"/>
    <x v="2"/>
    <x v="2"/>
    <x v="3"/>
    <x v="2"/>
    <x v="3"/>
    <x v="2"/>
    <x v="2"/>
    <x v="3"/>
    <s v="Every semester we reset city tech AD ID is very annoying. I’m person who rarely use libraries to print, but when I use for emergency like I forgot to bring my work, and I need to print that out. But my account is expired and I need reset password."/>
    <x v="0"/>
    <x v="1"/>
    <x v="0"/>
    <x v="0"/>
    <x v="0"/>
    <x v="1"/>
    <x v="3"/>
    <s v=""/>
    <x v="0"/>
    <s v=""/>
    <x v="17"/>
    <s v=""/>
    <s v=""/>
    <s v="&quot;Needed course did not fit into my schedule&quot;,&quot;Financial issues&quot;"/>
    <x v="1"/>
    <x v="1"/>
    <x v="1"/>
    <x v="1"/>
    <s v=""/>
    <x v="1"/>
    <s v=""/>
    <x v="2"/>
    <s v="&quot;Email&quot;"/>
    <s v=""/>
    <x v="3"/>
    <s v="&quot;Focus groups&quot;"/>
    <s v=""/>
    <x v="5"/>
    <s v=""/>
    <x v="1"/>
  </r>
  <r>
    <s v="completed"/>
    <s v="5754de4d-73bd-4e3a-8242-081f4355b1e0"/>
    <s v="11/16/2024"/>
    <s v="9:53:50"/>
    <s v="11/16/2024"/>
    <s v="10:12:03"/>
    <n v="18.21"/>
    <x v="32"/>
    <x v="2"/>
    <x v="9"/>
    <x v="1"/>
    <x v="1"/>
    <x v="1"/>
    <x v="17"/>
    <x v="1"/>
    <x v="3"/>
    <x v="2"/>
    <x v="2"/>
    <x v="3"/>
    <x v="2"/>
    <x v="2"/>
    <x v="2"/>
    <x v="2"/>
    <x v="3"/>
    <s v=""/>
    <x v="0"/>
    <x v="0"/>
    <x v="5"/>
    <x v="3"/>
    <x v="2"/>
    <x v="2"/>
    <x v="10"/>
    <s v=""/>
    <x v="1"/>
    <s v=""/>
    <x v="93"/>
    <s v=""/>
    <s v=""/>
    <s v="&quot;Personal challenges&quot;,&quot;My graduation has not been delayed&quot;"/>
    <x v="3"/>
    <x v="2"/>
    <x v="2"/>
    <x v="4"/>
    <s v=""/>
    <x v="4"/>
    <s v=""/>
    <x v="2"/>
    <s v="&quot;Email&quot;,&quot;Physical flyers/posters&quot;,&quot;Social media (e.g., official school accounts)&quot;"/>
    <s v=""/>
    <x v="5"/>
    <s v="&quot;Surveys&quot;"/>
    <s v=""/>
    <x v="4"/>
    <s v=""/>
    <x v="3"/>
  </r>
  <r>
    <s v="completed"/>
    <s v="51d4cdae-b149-4a34-abcb-84106fc0402b"/>
    <s v="11/16/2024"/>
    <s v="9:54:11"/>
    <s v="11/16/2024"/>
    <s v="10:13:20"/>
    <n v="19.149999999999999"/>
    <x v="32"/>
    <x v="2"/>
    <x v="9"/>
    <x v="1"/>
    <x v="0"/>
    <x v="1"/>
    <x v="0"/>
    <x v="0"/>
    <x v="0"/>
    <x v="0"/>
    <x v="0"/>
    <x v="0"/>
    <x v="0"/>
    <x v="0"/>
    <x v="0"/>
    <x v="0"/>
    <x v="0"/>
    <s v="I never went to any of these services due to not having time to spare"/>
    <x v="83"/>
    <x v="0"/>
    <x v="3"/>
    <x v="1"/>
    <x v="1"/>
    <x v="1"/>
    <x v="3"/>
    <s v=""/>
    <x v="1"/>
    <s v=""/>
    <x v="17"/>
    <s v=""/>
    <s v="I only tried Degreeworks and it worked pretty alright"/>
    <s v="&quot;Changed majors&quot;,&quot;Personal challenges&quot;,&quot;Financial issues&quot;,&quot;Other&quot;"/>
    <x v="0"/>
    <x v="3"/>
    <x v="2"/>
    <x v="0"/>
    <s v="The Namm Library has been my special place where I could go in a quiet environment and complete any assignment accompanied by my friends"/>
    <x v="0"/>
    <s v=""/>
    <x v="0"/>
    <s v="&quot;Email&quot;,&quot;Campus website&quot;"/>
    <s v=""/>
    <x v="0"/>
    <s v="&quot;Surveys&quot;"/>
    <s v=""/>
    <x v="1"/>
    <s v=""/>
    <x v="3"/>
  </r>
  <r>
    <s v="completed"/>
    <s v="61956f23-4398-487e-b178-1f1d2fb32e17"/>
    <s v="11/16/2024"/>
    <s v="9:59:36"/>
    <s v="11/16/2024"/>
    <s v="10:30:27"/>
    <n v="30.85"/>
    <x v="32"/>
    <x v="2"/>
    <x v="9"/>
    <x v="1"/>
    <x v="2"/>
    <x v="1"/>
    <x v="31"/>
    <x v="1"/>
    <x v="1"/>
    <x v="2"/>
    <x v="2"/>
    <x v="3"/>
    <x v="2"/>
    <x v="2"/>
    <x v="2"/>
    <x v="2"/>
    <x v="1"/>
    <s v=""/>
    <x v="0"/>
    <x v="1"/>
    <x v="1"/>
    <x v="1"/>
    <x v="1"/>
    <x v="1"/>
    <x v="0"/>
    <s v=""/>
    <x v="1"/>
    <s v=""/>
    <x v="94"/>
    <s v=""/>
    <s v=""/>
    <s v="&quot;Had to repeat a course&quot;"/>
    <x v="4"/>
    <x v="1"/>
    <x v="1"/>
    <x v="0"/>
    <s v=""/>
    <x v="0"/>
    <s v=""/>
    <x v="0"/>
    <s v="&quot;Email&quot;"/>
    <s v=""/>
    <x v="1"/>
    <s v="&quot;Focus groups&quot;,&quot;Information talks&quot;"/>
    <s v=""/>
    <x v="0"/>
    <s v=""/>
    <x v="5"/>
  </r>
  <r>
    <s v="completed"/>
    <s v="96dc299c-7b69-41f4-a599-6a458d66e44f"/>
    <s v="11/16/2024"/>
    <s v="10:57:41"/>
    <s v="11/16/2024"/>
    <s v="11:07:55"/>
    <n v="10.24"/>
    <x v="32"/>
    <x v="2"/>
    <x v="9"/>
    <x v="0"/>
    <x v="2"/>
    <x v="1"/>
    <x v="17"/>
    <x v="0"/>
    <x v="1"/>
    <x v="0"/>
    <x v="0"/>
    <x v="0"/>
    <x v="0"/>
    <x v="0"/>
    <x v="0"/>
    <x v="0"/>
    <x v="0"/>
    <s v="advocate more resources to allow more students to participate in these services when in need"/>
    <x v="84"/>
    <x v="0"/>
    <x v="1"/>
    <x v="1"/>
    <x v="1"/>
    <x v="1"/>
    <x v="4"/>
    <s v="emails or papers posted on the walls"/>
    <x v="0"/>
    <s v=""/>
    <x v="95"/>
    <s v=""/>
    <s v="they all helped but could sometimes be hard to navigate"/>
    <s v="&quot;Changed majors&quot;,&quot;Had to repeat a course&quot;"/>
    <x v="1"/>
    <x v="2"/>
    <x v="1"/>
    <x v="1"/>
    <s v=""/>
    <x v="1"/>
    <s v=""/>
    <x v="0"/>
    <s v="&quot;Email&quot;,&quot;Physical flyers/posters&quot;"/>
    <s v=""/>
    <x v="0"/>
    <s v="&quot;Open forums&quot;,&quot;Focus groups&quot;"/>
    <s v=""/>
    <x v="4"/>
    <s v=""/>
    <x v="3"/>
  </r>
  <r>
    <s v="completed"/>
    <s v="5fa1eaa3-8048-4528-840c-06f2656b582a"/>
    <s v="11/16/2024"/>
    <s v="11:22:56"/>
    <s v="11/16/2024"/>
    <s v="11:40:49"/>
    <n v="17.88"/>
    <x v="4"/>
    <x v="1"/>
    <x v="3"/>
    <x v="0"/>
    <x v="2"/>
    <x v="1"/>
    <x v="0"/>
    <x v="0"/>
    <x v="0"/>
    <x v="0"/>
    <x v="0"/>
    <x v="0"/>
    <x v="0"/>
    <x v="0"/>
    <x v="0"/>
    <x v="0"/>
    <x v="0"/>
    <s v=""/>
    <x v="85"/>
    <x v="0"/>
    <x v="3"/>
    <x v="4"/>
    <x v="3"/>
    <x v="3"/>
    <x v="3"/>
    <s v=""/>
    <x v="0"/>
    <s v=""/>
    <x v="6"/>
    <s v="None"/>
    <s v=""/>
    <s v="&quot;Other&quot;"/>
    <x v="4"/>
    <x v="3"/>
    <x v="1"/>
    <x v="1"/>
    <s v=""/>
    <x v="1"/>
    <s v=""/>
    <x v="2"/>
    <s v="&quot;Email&quot;,&quot;Campus website&quot;,&quot;Text message&quot;,&quot;Social media (e.g., official school accounts)&quot;"/>
    <s v=""/>
    <x v="3"/>
    <s v="&quot;Open forums&quot;,&quot;Focus groups&quot;,&quot;Information talks&quot;,&quot;Surveys&quot;"/>
    <s v=""/>
    <x v="0"/>
    <s v=""/>
    <x v="5"/>
  </r>
  <r>
    <s v="completed"/>
    <s v="5922e012-ee9f-4fbc-91d1-6f18f98398e3"/>
    <s v="11/16/2024"/>
    <s v="12:46:27"/>
    <s v="11/16/2024"/>
    <s v="12:49:06"/>
    <n v="2.64"/>
    <x v="16"/>
    <x v="0"/>
    <x v="7"/>
    <x v="1"/>
    <x v="1"/>
    <x v="1"/>
    <x v="32"/>
    <x v="2"/>
    <x v="3"/>
    <x v="4"/>
    <x v="3"/>
    <x v="3"/>
    <x v="5"/>
    <x v="2"/>
    <x v="1"/>
    <x v="3"/>
    <x v="2"/>
    <s v="Less homework thanks"/>
    <x v="86"/>
    <x v="1"/>
    <x v="5"/>
    <x v="4"/>
    <x v="0"/>
    <x v="1"/>
    <x v="0"/>
    <s v=""/>
    <x v="1"/>
    <s v=""/>
    <x v="96"/>
    <s v=""/>
    <s v=""/>
    <s v="&quot;Personal challenges&quot;"/>
    <x v="0"/>
    <x v="3"/>
    <x v="0"/>
    <x v="1"/>
    <s v=""/>
    <x v="1"/>
    <s v=""/>
    <x v="3"/>
    <s v="&quot;Email&quot;"/>
    <s v=""/>
    <x v="5"/>
    <s v="&quot;Open forums&quot;"/>
    <s v=""/>
    <x v="1"/>
    <s v=""/>
    <x v="1"/>
  </r>
  <r>
    <s v="completed"/>
    <s v="b31635ac-1fd2-4b53-8857-c9333b63b4a5"/>
    <s v="11/16/2024"/>
    <s v="12:48:06"/>
    <s v="11/16/2024"/>
    <s v="12:54:41"/>
    <n v="6.58"/>
    <x v="33"/>
    <x v="2"/>
    <x v="10"/>
    <x v="0"/>
    <x v="2"/>
    <x v="1"/>
    <x v="25"/>
    <x v="2"/>
    <x v="3"/>
    <x v="3"/>
    <x v="3"/>
    <x v="4"/>
    <x v="0"/>
    <x v="3"/>
    <x v="3"/>
    <x v="2"/>
    <x v="1"/>
    <s v="N/a"/>
    <x v="8"/>
    <x v="0"/>
    <x v="3"/>
    <x v="4"/>
    <x v="3"/>
    <x v="1"/>
    <x v="6"/>
    <s v=""/>
    <x v="1"/>
    <s v=""/>
    <x v="97"/>
    <s v=""/>
    <s v="N/a"/>
    <s v="&quot;Other&quot;"/>
    <x v="0"/>
    <x v="3"/>
    <x v="2"/>
    <x v="1"/>
    <s v=""/>
    <x v="1"/>
    <s v=""/>
    <x v="0"/>
    <s v="&quot;Email&quot;,&quot;Campus website&quot;,&quot;Electronic bulletin board&quot;,&quot;Text message&quot;,&quot;Physical flyers/posters&quot;"/>
    <s v=""/>
    <x v="3"/>
    <s v="&quot;Focus groups&quot;,&quot;Information talks&quot;"/>
    <s v=""/>
    <x v="5"/>
    <s v=""/>
    <x v="1"/>
  </r>
  <r>
    <s v="completed"/>
    <s v="3a53429e-4a23-4a4a-a539-3561b572d8dc"/>
    <s v="11/16/2024"/>
    <s v="12:54:14"/>
    <s v="11/16/2024"/>
    <s v="12:58:43"/>
    <n v="4.49"/>
    <x v="34"/>
    <x v="0"/>
    <x v="6"/>
    <x v="0"/>
    <x v="2"/>
    <x v="1"/>
    <x v="0"/>
    <x v="0"/>
    <x v="0"/>
    <x v="0"/>
    <x v="0"/>
    <x v="0"/>
    <x v="0"/>
    <x v="0"/>
    <x v="0"/>
    <x v="0"/>
    <x v="0"/>
    <s v="More communication"/>
    <x v="29"/>
    <x v="1"/>
    <x v="0"/>
    <x v="4"/>
    <x v="0"/>
    <x v="1"/>
    <x v="7"/>
    <s v=""/>
    <x v="0"/>
    <s v=""/>
    <x v="98"/>
    <s v=""/>
    <s v=""/>
    <s v="&quot;Personal challenges&quot;"/>
    <x v="0"/>
    <x v="3"/>
    <x v="0"/>
    <x v="1"/>
    <s v=""/>
    <x v="1"/>
    <s v=""/>
    <x v="4"/>
    <s v="&quot;Text message&quot;,&quot;Social media (e.g., official school accounts)&quot;"/>
    <s v=""/>
    <x v="2"/>
    <s v="&quot;Information talks&quot;"/>
    <s v=""/>
    <x v="5"/>
    <s v=""/>
    <x v="3"/>
  </r>
  <r>
    <s v="completed"/>
    <s v="517b645c-c104-4b74-9dc3-b5381b6570aa"/>
    <s v="11/16/2024"/>
    <s v="12:47:25"/>
    <s v="11/16/2024"/>
    <s v="13:02:01"/>
    <n v="14.6"/>
    <x v="33"/>
    <x v="2"/>
    <x v="10"/>
    <x v="0"/>
    <x v="2"/>
    <x v="0"/>
    <x v="0"/>
    <x v="0"/>
    <x v="0"/>
    <x v="0"/>
    <x v="0"/>
    <x v="0"/>
    <x v="0"/>
    <x v="0"/>
    <x v="0"/>
    <x v="0"/>
    <x v="0"/>
    <s v="Haven’t attended"/>
    <x v="87"/>
    <x v="0"/>
    <x v="0"/>
    <x v="4"/>
    <x v="0"/>
    <x v="3"/>
    <x v="6"/>
    <s v=""/>
    <x v="1"/>
    <s v=""/>
    <x v="99"/>
    <s v=""/>
    <s v="Haven’t tried anything else besides the options I selected."/>
    <s v="&quot;My graduation has not been delayed&quot;"/>
    <x v="0"/>
    <x v="2"/>
    <x v="2"/>
    <x v="0"/>
    <s v=""/>
    <x v="0"/>
    <s v=""/>
    <x v="2"/>
    <s v="&quot;Other&quot;"/>
    <s v="When professors give take about 5 to minutes to discuss these updates."/>
    <x v="3"/>
    <s v="&quot;Focus groups&quot;,&quot;Information talks&quot;"/>
    <s v=""/>
    <x v="0"/>
    <s v=""/>
    <x v="5"/>
  </r>
  <r>
    <s v="completed"/>
    <s v="519aae76-daaa-404a-bad9-93370c6d7c3e"/>
    <s v="11/16/2024"/>
    <s v="12:54:49"/>
    <s v="11/16/2024"/>
    <s v="13:02:21"/>
    <n v="7.54"/>
    <x v="33"/>
    <x v="2"/>
    <x v="10"/>
    <x v="0"/>
    <x v="0"/>
    <x v="0"/>
    <x v="2"/>
    <x v="2"/>
    <x v="3"/>
    <x v="3"/>
    <x v="3"/>
    <x v="4"/>
    <x v="3"/>
    <x v="3"/>
    <x v="3"/>
    <x v="3"/>
    <x v="3"/>
    <s v="Nothing"/>
    <x v="88"/>
    <x v="0"/>
    <x v="2"/>
    <x v="2"/>
    <x v="5"/>
    <x v="2"/>
    <x v="3"/>
    <s v=""/>
    <x v="0"/>
    <s v=""/>
    <x v="10"/>
    <s v=""/>
    <s v="It was all helpful"/>
    <s v="&quot;Other&quot;"/>
    <x v="5"/>
    <x v="3"/>
    <x v="0"/>
    <x v="5"/>
    <s v=""/>
    <x v="0"/>
    <s v=""/>
    <x v="3"/>
    <s v="&quot;Email&quot;,&quot;Electronic bulletin board&quot;"/>
    <s v=""/>
    <x v="0"/>
    <s v="&quot;Other &quot;"/>
    <s v=""/>
    <x v="0"/>
    <s v=""/>
    <x v="3"/>
  </r>
  <r>
    <s v="completed"/>
    <s v="db963ee5-e2fb-444c-95ad-fa3d33b3caf5"/>
    <s v="11/16/2024"/>
    <s v="12:49:51"/>
    <s v="11/16/2024"/>
    <s v="13:03:16"/>
    <n v="13.43"/>
    <x v="33"/>
    <x v="2"/>
    <x v="10"/>
    <x v="1"/>
    <x v="1"/>
    <x v="2"/>
    <x v="0"/>
    <x v="0"/>
    <x v="0"/>
    <x v="0"/>
    <x v="0"/>
    <x v="0"/>
    <x v="0"/>
    <x v="0"/>
    <x v="0"/>
    <x v="0"/>
    <x v="0"/>
    <s v=""/>
    <x v="89"/>
    <x v="0"/>
    <x v="1"/>
    <x v="1"/>
    <x v="1"/>
    <x v="5"/>
    <x v="4"/>
    <s v="Don’t think If I ever received this information ever"/>
    <x v="1"/>
    <s v=""/>
    <x v="7"/>
    <s v="NA"/>
    <s v="NA"/>
    <s v="&quot;Other&quot;"/>
    <x v="3"/>
    <x v="2"/>
    <x v="2"/>
    <x v="2"/>
    <s v="NA"/>
    <x v="2"/>
    <s v="NA"/>
    <x v="1"/>
    <s v="&quot;Email&quot;"/>
    <s v=""/>
    <x v="0"/>
    <s v="&quot;Other &quot;"/>
    <s v=""/>
    <x v="0"/>
    <s v=""/>
    <x v="0"/>
  </r>
  <r>
    <s v="completed"/>
    <s v="9fe427ef-9535-42c8-be7f-03635287302a"/>
    <s v="11/16/2024"/>
    <s v="12:52:32"/>
    <s v="11/16/2024"/>
    <s v="13:04:38"/>
    <n v="12.11"/>
    <x v="33"/>
    <x v="2"/>
    <x v="10"/>
    <x v="1"/>
    <x v="1"/>
    <x v="1"/>
    <x v="1"/>
    <x v="5"/>
    <x v="5"/>
    <x v="2"/>
    <x v="5"/>
    <x v="3"/>
    <x v="2"/>
    <x v="4"/>
    <x v="2"/>
    <x v="4"/>
    <x v="4"/>
    <s v="More tutoring assistance and study options. More one on one available sessions with professors or coaches"/>
    <x v="90"/>
    <x v="0"/>
    <x v="3"/>
    <x v="1"/>
    <x v="1"/>
    <x v="0"/>
    <x v="4"/>
    <s v="Email"/>
    <x v="0"/>
    <s v=""/>
    <x v="100"/>
    <s v=""/>
    <s v="Special advisement"/>
    <s v="&quot;Needed course did not fit into my schedule&quot;,&quot;Advisor error&quot;,&quot;Had to repeat a course&quot;,&quot;Personal challenges&quot;"/>
    <x v="0"/>
    <x v="0"/>
    <x v="2"/>
    <x v="0"/>
    <s v=""/>
    <x v="3"/>
    <s v=""/>
    <x v="3"/>
    <s v="&quot;Email&quot;,&quot;Campus website&quot;"/>
    <s v=""/>
    <x v="2"/>
    <s v="&quot;Open forums&quot;,&quot;Focus groups&quot;"/>
    <s v=""/>
    <x v="4"/>
    <s v=""/>
    <x v="0"/>
  </r>
  <r>
    <s v="completed"/>
    <s v="abd21d96-b358-423a-8ce4-2a22662c3cb2"/>
    <s v="11/16/2024"/>
    <s v="12:58:52"/>
    <s v="11/16/2024"/>
    <s v="13:05:47"/>
    <n v="6.92"/>
    <x v="35"/>
    <x v="0"/>
    <x v="11"/>
    <x v="0"/>
    <x v="0"/>
    <x v="0"/>
    <x v="0"/>
    <x v="0"/>
    <x v="0"/>
    <x v="0"/>
    <x v="0"/>
    <x v="0"/>
    <x v="0"/>
    <x v="0"/>
    <x v="0"/>
    <x v="0"/>
    <x v="0"/>
    <s v="i wish there was like a hand book that every freshman gets that helps them know what the school has to offer."/>
    <x v="91"/>
    <x v="0"/>
    <x v="1"/>
    <x v="1"/>
    <x v="1"/>
    <x v="5"/>
    <x v="4"/>
    <s v="i dont know anything about what occurs"/>
    <x v="0"/>
    <s v=""/>
    <x v="101"/>
    <s v="i haven't really had the chance to talk to anyone"/>
    <s v="i wouldnt know i wasnt even aware about those resources"/>
    <s v="&quot;Other&quot;"/>
    <x v="5"/>
    <x v="0"/>
    <x v="2"/>
    <x v="0"/>
    <s v=""/>
    <x v="3"/>
    <s v=""/>
    <x v="1"/>
    <s v="&quot;Text message&quot;,&quot;Mobile app&quot;,&quot;Physical flyers/posters&quot;,&quot;Social media (e.g., official school accounts)&quot;"/>
    <s v=""/>
    <x v="0"/>
    <s v="&quot;Surveys&quot;"/>
    <s v=""/>
    <x v="0"/>
    <s v=""/>
    <x v="0"/>
  </r>
  <r>
    <s v="completed"/>
    <s v="d67515e9-63ae-4c02-a7dd-5f88df6e15c2"/>
    <s v="11/16/2024"/>
    <s v="13:20:12"/>
    <s v="11/16/2024"/>
    <s v="13:32:51"/>
    <n v="12.65"/>
    <x v="32"/>
    <x v="2"/>
    <x v="9"/>
    <x v="0"/>
    <x v="1"/>
    <x v="1"/>
    <x v="2"/>
    <x v="1"/>
    <x v="2"/>
    <x v="2"/>
    <x v="2"/>
    <x v="3"/>
    <x v="2"/>
    <x v="2"/>
    <x v="2"/>
    <x v="2"/>
    <x v="2"/>
    <s v="Going over the services we have access to and how to use them at the beginning of the semester would be very helpful."/>
    <x v="92"/>
    <x v="0"/>
    <x v="1"/>
    <x v="1"/>
    <x v="1"/>
    <x v="1"/>
    <x v="4"/>
    <s v="Student email"/>
    <x v="1"/>
    <s v=""/>
    <x v="81"/>
    <s v=""/>
    <s v=""/>
    <s v="&quot;Personal challenges&quot;"/>
    <x v="3"/>
    <x v="1"/>
    <x v="2"/>
    <x v="0"/>
    <s v=""/>
    <x v="0"/>
    <s v=""/>
    <x v="0"/>
    <s v="&quot;Email&quot;,&quot;Text message&quot;"/>
    <s v=""/>
    <x v="0"/>
    <s v="&quot;Information talks&quot;"/>
    <s v=""/>
    <x v="0"/>
    <s v=""/>
    <x v="5"/>
  </r>
  <r>
    <s v="completed"/>
    <s v="fa068cba-cdcd-414a-8abd-b042891e98f2"/>
    <s v="11/16/2024"/>
    <s v="14:11:36"/>
    <s v="11/16/2024"/>
    <s v="14:20:45"/>
    <n v="9.15"/>
    <x v="33"/>
    <x v="2"/>
    <x v="10"/>
    <x v="1"/>
    <x v="1"/>
    <x v="1"/>
    <x v="33"/>
    <x v="0"/>
    <x v="0"/>
    <x v="0"/>
    <x v="0"/>
    <x v="4"/>
    <x v="3"/>
    <x v="0"/>
    <x v="0"/>
    <x v="0"/>
    <x v="0"/>
    <s v="i think the teachers need to more considerate to students that older and now coming into college"/>
    <x v="93"/>
    <x v="0"/>
    <x v="3"/>
    <x v="4"/>
    <x v="3"/>
    <x v="0"/>
    <x v="1"/>
    <s v=""/>
    <x v="0"/>
    <s v=""/>
    <x v="3"/>
    <s v=""/>
    <s v=""/>
    <s v="&quot;My graduation has not been delayed&quot;"/>
    <x v="3"/>
    <x v="2"/>
    <x v="2"/>
    <x v="4"/>
    <s v=""/>
    <x v="4"/>
    <s v=""/>
    <x v="0"/>
    <s v="&quot;Email&quot;"/>
    <s v=""/>
    <x v="5"/>
    <s v="&quot;Open forums&quot;"/>
    <s v=""/>
    <x v="2"/>
    <s v=""/>
    <x v="0"/>
  </r>
  <r>
    <s v="completed"/>
    <s v="025d5b72-0791-48ff-903f-3bf60e377359"/>
    <s v="11/16/2024"/>
    <s v="15:42:36"/>
    <s v="11/16/2024"/>
    <s v="15:44:29"/>
    <n v="1.88"/>
    <x v="36"/>
    <x v="0"/>
    <x v="1"/>
    <x v="0"/>
    <x v="3"/>
    <x v="0"/>
    <x v="1"/>
    <x v="1"/>
    <x v="2"/>
    <x v="2"/>
    <x v="2"/>
    <x v="3"/>
    <x v="2"/>
    <x v="2"/>
    <x v="2"/>
    <x v="2"/>
    <x v="0"/>
    <s v=""/>
    <x v="0"/>
    <x v="2"/>
    <x v="0"/>
    <x v="0"/>
    <x v="0"/>
    <x v="4"/>
    <x v="4"/>
    <s v=""/>
    <x v="1"/>
    <s v=""/>
    <x v="7"/>
    <s v=""/>
    <s v=""/>
    <s v="&quot;Other&quot;"/>
    <x v="5"/>
    <x v="0"/>
    <x v="4"/>
    <x v="0"/>
    <s v=""/>
    <x v="0"/>
    <s v=""/>
    <x v="0"/>
    <s v=""/>
    <s v=""/>
    <x v="0"/>
    <s v="&quot;Other &quot;"/>
    <s v=""/>
    <x v="0"/>
    <s v=""/>
    <x v="4"/>
  </r>
  <r>
    <s v="completed"/>
    <s v="af1dbae7-b656-4dee-a4cf-b02b0a6dc532"/>
    <s v="11/16/2024"/>
    <s v="17:54:51"/>
    <s v="11/16/2024"/>
    <s v="18:01:28"/>
    <n v="6.61"/>
    <x v="33"/>
    <x v="2"/>
    <x v="10"/>
    <x v="0"/>
    <x v="2"/>
    <x v="1"/>
    <x v="0"/>
    <x v="0"/>
    <x v="0"/>
    <x v="0"/>
    <x v="0"/>
    <x v="0"/>
    <x v="0"/>
    <x v="0"/>
    <x v="0"/>
    <x v="0"/>
    <x v="0"/>
    <s v="Send information regarding all services via email."/>
    <x v="0"/>
    <x v="0"/>
    <x v="1"/>
    <x v="4"/>
    <x v="0"/>
    <x v="3"/>
    <x v="5"/>
    <s v=""/>
    <x v="0"/>
    <s v=""/>
    <x v="85"/>
    <s v=""/>
    <s v="Peer mentor, I did not know how to connect to one."/>
    <s v="&quot;Needed course did not fit into my schedule&quot;,&quot;Personal challenges&quot;"/>
    <x v="0"/>
    <x v="1"/>
    <x v="2"/>
    <x v="0"/>
    <s v=""/>
    <x v="0"/>
    <s v=""/>
    <x v="0"/>
    <s v="&quot;Email&quot;,&quot;Campus website&quot;,&quot;Electronic bulletin board&quot;,&quot;Text message&quot;"/>
    <s v=""/>
    <x v="0"/>
    <s v="&quot;Open forums&quot;,&quot;Focus groups&quot;,&quot;Information talks&quot;,&quot;Surveys&quot;"/>
    <s v=""/>
    <x v="4"/>
    <s v=""/>
    <x v="5"/>
  </r>
  <r>
    <s v="completed"/>
    <s v="d6428b8f-7d3b-4b12-af85-5749099028f1"/>
    <s v="11/17/2024"/>
    <s v="1:19:39"/>
    <s v="11/17/2024"/>
    <s v="1:28:09"/>
    <n v="8.51"/>
    <x v="33"/>
    <x v="2"/>
    <x v="10"/>
    <x v="1"/>
    <x v="0"/>
    <x v="0"/>
    <x v="0"/>
    <x v="0"/>
    <x v="0"/>
    <x v="0"/>
    <x v="0"/>
    <x v="0"/>
    <x v="0"/>
    <x v="0"/>
    <x v="0"/>
    <x v="0"/>
    <x v="0"/>
    <s v="N/a"/>
    <x v="8"/>
    <x v="0"/>
    <x v="1"/>
    <x v="1"/>
    <x v="1"/>
    <x v="0"/>
    <x v="6"/>
    <s v=""/>
    <x v="0"/>
    <s v=""/>
    <x v="19"/>
    <s v=""/>
    <s v=""/>
    <s v="&quot;Changed majors&quot;,&quot;Needed course did not fit into my schedule&quot;"/>
    <x v="1"/>
    <x v="3"/>
    <x v="2"/>
    <x v="1"/>
    <s v=""/>
    <x v="0"/>
    <s v=""/>
    <x v="2"/>
    <s v="&quot;Email&quot;,&quot;Text message&quot;,&quot;Mobile app&quot;,&quot;Social media (e.g., official school accounts)&quot;"/>
    <s v=""/>
    <x v="0"/>
    <s v="&quot;Open forums&quot;,&quot;Focus groups&quot;,&quot;Information talks&quot;,&quot;Surveys&quot;"/>
    <s v=""/>
    <x v="5"/>
    <s v=""/>
    <x v="3"/>
  </r>
  <r>
    <s v="completed"/>
    <s v="abaef50a-e7ca-4410-87ac-7f8b7a710991"/>
    <s v="11/17/2024"/>
    <s v="9:22:34"/>
    <s v="11/17/2024"/>
    <s v="9:29:52"/>
    <n v="7.31"/>
    <x v="37"/>
    <x v="0"/>
    <x v="0"/>
    <x v="0"/>
    <x v="1"/>
    <x v="1"/>
    <x v="8"/>
    <x v="1"/>
    <x v="2"/>
    <x v="2"/>
    <x v="2"/>
    <x v="3"/>
    <x v="2"/>
    <x v="1"/>
    <x v="2"/>
    <x v="2"/>
    <x v="2"/>
    <s v=""/>
    <x v="0"/>
    <x v="1"/>
    <x v="1"/>
    <x v="1"/>
    <x v="1"/>
    <x v="3"/>
    <x v="0"/>
    <s v=""/>
    <x v="1"/>
    <s v=""/>
    <x v="45"/>
    <s v=""/>
    <s v=""/>
    <s v="&quot;My graduation has not been delayed&quot;"/>
    <x v="1"/>
    <x v="1"/>
    <x v="2"/>
    <x v="0"/>
    <s v=""/>
    <x v="0"/>
    <s v=""/>
    <x v="0"/>
    <s v="&quot;Email&quot;"/>
    <s v=""/>
    <x v="0"/>
    <s v="&quot;Surveys&quot;"/>
    <s v=""/>
    <x v="4"/>
    <s v=""/>
    <x v="0"/>
  </r>
  <r>
    <s v="completed"/>
    <s v="1c81dd80-5d11-477e-a0c2-cc98c1b7033b"/>
    <s v="11/17/2024"/>
    <s v="15:48:46"/>
    <s v="11/17/2024"/>
    <s v="15:56:48"/>
    <n v="8.0299999999999994"/>
    <x v="33"/>
    <x v="2"/>
    <x v="10"/>
    <x v="1"/>
    <x v="1"/>
    <x v="1"/>
    <x v="0"/>
    <x v="0"/>
    <x v="0"/>
    <x v="0"/>
    <x v="0"/>
    <x v="0"/>
    <x v="0"/>
    <x v="0"/>
    <x v="0"/>
    <x v="0"/>
    <x v="0"/>
    <s v=""/>
    <x v="0"/>
    <x v="0"/>
    <x v="1"/>
    <x v="1"/>
    <x v="1"/>
    <x v="5"/>
    <x v="4"/>
    <s v=""/>
    <x v="1"/>
    <s v=""/>
    <x v="102"/>
    <s v=""/>
    <s v=""/>
    <s v="&quot;Needed course did not fit into my schedule&quot;,&quot;Personal challenges&quot;,&quot;Financial issues&quot;"/>
    <x v="0"/>
    <x v="3"/>
    <x v="2"/>
    <x v="1"/>
    <s v=""/>
    <x v="1"/>
    <s v=""/>
    <x v="4"/>
    <s v="&quot;Email&quot;,&quot;Text message&quot;"/>
    <s v=""/>
    <x v="0"/>
    <s v="&quot;Focus groups&quot;"/>
    <s v=""/>
    <x v="0"/>
    <s v=""/>
    <x v="0"/>
  </r>
  <r>
    <s v="completed"/>
    <s v="e12e4321-5e00-4830-b4d7-9afb8ae2a0ec"/>
    <s v="11/17/2024"/>
    <s v="18:44:25"/>
    <s v="11/17/2024"/>
    <s v="18:49:30"/>
    <n v="5.09"/>
    <x v="38"/>
    <x v="1"/>
    <x v="12"/>
    <x v="1"/>
    <x v="1"/>
    <x v="1"/>
    <x v="0"/>
    <x v="0"/>
    <x v="0"/>
    <x v="0"/>
    <x v="0"/>
    <x v="0"/>
    <x v="0"/>
    <x v="0"/>
    <x v="0"/>
    <x v="0"/>
    <x v="0"/>
    <s v="N/A"/>
    <x v="94"/>
    <x v="1"/>
    <x v="5"/>
    <x v="0"/>
    <x v="0"/>
    <x v="3"/>
    <x v="1"/>
    <s v="Email"/>
    <x v="0"/>
    <s v=""/>
    <x v="65"/>
    <s v=""/>
    <s v="N/A"/>
    <s v="&quot;Needed course did not fit into my schedule&quot;,&quot;My graduation has not been delayed&quot;"/>
    <x v="3"/>
    <x v="1"/>
    <x v="2"/>
    <x v="0"/>
    <s v=""/>
    <x v="0"/>
    <s v=""/>
    <x v="0"/>
    <s v="&quot;Email&quot;"/>
    <s v=""/>
    <x v="0"/>
    <s v="&quot;Information talks&quot;"/>
    <s v="zoom calls"/>
    <x v="0"/>
    <s v=""/>
    <x v="3"/>
  </r>
  <r>
    <s v="completed"/>
    <s v="3f721602-bcd3-4e3d-a706-25ae0b9a981e"/>
    <s v="11/17/2024"/>
    <s v="19:07:19"/>
    <s v="11/17/2024"/>
    <s v="19:11:59"/>
    <n v="4.66"/>
    <x v="38"/>
    <x v="1"/>
    <x v="12"/>
    <x v="1"/>
    <x v="1"/>
    <x v="1"/>
    <x v="0"/>
    <x v="0"/>
    <x v="0"/>
    <x v="0"/>
    <x v="0"/>
    <x v="0"/>
    <x v="0"/>
    <x v="0"/>
    <x v="0"/>
    <x v="0"/>
    <x v="0"/>
    <s v="N/A"/>
    <x v="95"/>
    <x v="0"/>
    <x v="0"/>
    <x v="1"/>
    <x v="0"/>
    <x v="1"/>
    <x v="5"/>
    <s v=""/>
    <x v="1"/>
    <s v=""/>
    <x v="30"/>
    <s v=""/>
    <s v=""/>
    <s v="&quot;Had to repeat a course&quot;,&quot;Personal challenges&quot;"/>
    <x v="0"/>
    <x v="1"/>
    <x v="2"/>
    <x v="0"/>
    <s v=""/>
    <x v="1"/>
    <s v=""/>
    <x v="0"/>
    <s v="&quot;Email&quot;,&quot;Text message&quot;,&quot;Mobile app&quot;,&quot;Social media (e.g., official school accounts)&quot;"/>
    <s v=""/>
    <x v="3"/>
    <s v="&quot;Surveys&quot;"/>
    <s v=""/>
    <x v="4"/>
    <s v=""/>
    <x v="3"/>
  </r>
  <r>
    <s v="completed"/>
    <s v="9de2b0e1-c962-407a-acb3-32ef7dde6a5f"/>
    <s v="11/17/2024"/>
    <s v="20:00:35"/>
    <s v="11/17/2024"/>
    <s v="20:08:06"/>
    <n v="7.51"/>
    <x v="39"/>
    <x v="0"/>
    <x v="5"/>
    <x v="0"/>
    <x v="1"/>
    <x v="1"/>
    <x v="0"/>
    <x v="0"/>
    <x v="0"/>
    <x v="0"/>
    <x v="0"/>
    <x v="0"/>
    <x v="0"/>
    <x v="0"/>
    <x v="0"/>
    <x v="0"/>
    <x v="0"/>
    <s v="More professionalism. Better management."/>
    <x v="0"/>
    <x v="1"/>
    <x v="1"/>
    <x v="1"/>
    <x v="1"/>
    <x v="0"/>
    <x v="6"/>
    <s v=""/>
    <x v="0"/>
    <s v=""/>
    <x v="17"/>
    <s v=""/>
    <s v="Special program advisor, faculty advisor."/>
    <s v="&quot;Advisor error&quot;"/>
    <x v="0"/>
    <x v="3"/>
    <x v="2"/>
    <x v="0"/>
    <s v=""/>
    <x v="0"/>
    <s v=""/>
    <x v="0"/>
    <s v="&quot;Email&quot;"/>
    <s v=""/>
    <x v="0"/>
    <s v="&quot;Focus groups&quot;,&quot;Information talks&quot;"/>
    <s v=""/>
    <x v="0"/>
    <s v=""/>
    <x v="3"/>
  </r>
  <r>
    <s v="completed"/>
    <s v="f6964c43-8d6e-4b3b-93ec-ce5a5e648abc"/>
    <s v="11/17/2024"/>
    <s v="19:55:53"/>
    <s v="11/17/2024"/>
    <s v="20:16:17"/>
    <n v="20.39"/>
    <x v="40"/>
    <x v="0"/>
    <x v="2"/>
    <x v="0"/>
    <x v="0"/>
    <x v="0"/>
    <x v="0"/>
    <x v="0"/>
    <x v="0"/>
    <x v="0"/>
    <x v="0"/>
    <x v="0"/>
    <x v="0"/>
    <x v="0"/>
    <x v="0"/>
    <x v="0"/>
    <x v="0"/>
    <s v="They were fine"/>
    <x v="8"/>
    <x v="0"/>
    <x v="1"/>
    <x v="1"/>
    <x v="0"/>
    <x v="1"/>
    <x v="1"/>
    <s v="I dont"/>
    <x v="1"/>
    <s v=""/>
    <x v="65"/>
    <s v=""/>
    <s v="N/a"/>
    <s v="&quot;My graduation has not been delayed&quot;"/>
    <x v="4"/>
    <x v="3"/>
    <x v="2"/>
    <x v="0"/>
    <s v=""/>
    <x v="0"/>
    <s v=""/>
    <x v="1"/>
    <s v="&quot;Email&quot;"/>
    <s v=""/>
    <x v="0"/>
    <s v="&quot;Surveys&quot;"/>
    <s v=""/>
    <x v="4"/>
    <s v=""/>
    <x v="0"/>
  </r>
  <r>
    <s v="completed"/>
    <s v="4c6de7ab-8989-4610-b6a7-0d69367786bb"/>
    <s v="11/17/2024"/>
    <s v="20:51:12"/>
    <s v="11/17/2024"/>
    <s v="20:55:50"/>
    <n v="4.63"/>
    <x v="41"/>
    <x v="0"/>
    <x v="2"/>
    <x v="2"/>
    <x v="1"/>
    <x v="0"/>
    <x v="2"/>
    <x v="1"/>
    <x v="2"/>
    <x v="2"/>
    <x v="2"/>
    <x v="3"/>
    <x v="2"/>
    <x v="2"/>
    <x v="2"/>
    <x v="2"/>
    <x v="2"/>
    <s v="Not sure"/>
    <x v="96"/>
    <x v="1"/>
    <x v="0"/>
    <x v="1"/>
    <x v="0"/>
    <x v="0"/>
    <x v="4"/>
    <s v="Gmail"/>
    <x v="1"/>
    <s v=""/>
    <x v="33"/>
    <s v=""/>
    <s v="None"/>
    <s v="&quot;Other&quot;"/>
    <x v="1"/>
    <x v="3"/>
    <x v="0"/>
    <x v="0"/>
    <s v=""/>
    <x v="0"/>
    <s v=""/>
    <x v="0"/>
    <s v="&quot;Email&quot;,&quot;Text message&quot;"/>
    <s v=""/>
    <x v="1"/>
    <s v="&quot;Information talks&quot;"/>
    <s v=""/>
    <x v="4"/>
    <s v=""/>
    <x v="3"/>
  </r>
  <r>
    <s v="completed"/>
    <s v="2095abc6-bcfb-45c1-88f7-6c5e046ec000"/>
    <s v="11/17/2024"/>
    <s v="21:20:26"/>
    <s v="11/17/2024"/>
    <s v="21:24:44"/>
    <n v="4.29"/>
    <x v="42"/>
    <x v="1"/>
    <x v="12"/>
    <x v="1"/>
    <x v="1"/>
    <x v="1"/>
    <x v="0"/>
    <x v="0"/>
    <x v="0"/>
    <x v="0"/>
    <x v="0"/>
    <x v="0"/>
    <x v="0"/>
    <x v="0"/>
    <x v="0"/>
    <x v="0"/>
    <x v="0"/>
    <s v="n/a"/>
    <x v="97"/>
    <x v="1"/>
    <x v="5"/>
    <x v="3"/>
    <x v="2"/>
    <x v="3"/>
    <x v="0"/>
    <s v=""/>
    <x v="1"/>
    <s v=""/>
    <x v="3"/>
    <s v=""/>
    <s v=""/>
    <s v="&quot;My graduation has not been delayed&quot;"/>
    <x v="1"/>
    <x v="1"/>
    <x v="2"/>
    <x v="0"/>
    <s v=""/>
    <x v="0"/>
    <s v=""/>
    <x v="3"/>
    <s v="&quot;Email&quot;,&quot;Campus website&quot;,&quot;Text message&quot;"/>
    <s v=""/>
    <x v="5"/>
    <s v="&quot;Surveys&quot;"/>
    <s v=""/>
    <x v="5"/>
    <s v=""/>
    <x v="1"/>
  </r>
  <r>
    <s v="completed"/>
    <s v="54f7c13c-c703-492b-86fd-65e85164c0c9"/>
    <s v="11/18/2024"/>
    <s v="7:34:55"/>
    <s v="11/18/2024"/>
    <s v="7:37:59"/>
    <n v="3.07"/>
    <x v="4"/>
    <x v="1"/>
    <x v="3"/>
    <x v="1"/>
    <x v="1"/>
    <x v="1"/>
    <x v="34"/>
    <x v="2"/>
    <x v="3"/>
    <x v="3"/>
    <x v="3"/>
    <x v="4"/>
    <x v="3"/>
    <x v="3"/>
    <x v="3"/>
    <x v="3"/>
    <x v="3"/>
    <s v=""/>
    <x v="0"/>
    <x v="2"/>
    <x v="2"/>
    <x v="2"/>
    <x v="5"/>
    <x v="2"/>
    <x v="8"/>
    <s v=""/>
    <x v="1"/>
    <s v=""/>
    <x v="54"/>
    <s v=""/>
    <s v=""/>
    <s v="&quot;Changed majors&quot;,&quot;Personal challenges&quot;"/>
    <x v="3"/>
    <x v="2"/>
    <x v="2"/>
    <x v="4"/>
    <s v=""/>
    <x v="4"/>
    <s v=""/>
    <x v="3"/>
    <s v="&quot;Email&quot;,&quot;Campus website&quot;,&quot;Text message&quot;"/>
    <s v=""/>
    <x v="5"/>
    <s v="&quot;Open forums&quot;,&quot;Focus groups&quot;,&quot;Information talks&quot;,&quot;Surveys&quot;"/>
    <s v=""/>
    <x v="2"/>
    <s v=""/>
    <x v="2"/>
  </r>
  <r>
    <s v="completed"/>
    <s v="0e532f1c-84b1-4c25-b6d2-11f3b6d63ebc"/>
    <s v="11/18/2024"/>
    <s v="8:54:59"/>
    <s v="11/18/2024"/>
    <s v="9:08:44"/>
    <n v="13.74"/>
    <x v="4"/>
    <x v="1"/>
    <x v="3"/>
    <x v="0"/>
    <x v="1"/>
    <x v="0"/>
    <x v="0"/>
    <x v="0"/>
    <x v="0"/>
    <x v="0"/>
    <x v="0"/>
    <x v="0"/>
    <x v="0"/>
    <x v="0"/>
    <x v="0"/>
    <x v="0"/>
    <x v="0"/>
    <s v=""/>
    <x v="0"/>
    <x v="2"/>
    <x v="4"/>
    <x v="5"/>
    <x v="4"/>
    <x v="1"/>
    <x v="6"/>
    <s v=""/>
    <x v="1"/>
    <s v=""/>
    <x v="17"/>
    <s v=""/>
    <s v=""/>
    <s v="&quot;My graduation has not been delayed&quot;"/>
    <x v="0"/>
    <x v="4"/>
    <x v="3"/>
    <x v="0"/>
    <s v=""/>
    <x v="0"/>
    <s v=""/>
    <x v="5"/>
    <s v=""/>
    <s v=""/>
    <x v="4"/>
    <s v="&quot;Surveys&quot;"/>
    <s v=""/>
    <x v="1"/>
    <s v=""/>
    <x v="4"/>
  </r>
  <r>
    <s v="completed"/>
    <s v="e36d7e09-dca8-4a4c-858c-faffe8306071"/>
    <s v="11/18/2024"/>
    <s v="9:05:23"/>
    <s v="11/18/2024"/>
    <s v="9:17:45"/>
    <n v="12.37"/>
    <x v="4"/>
    <x v="1"/>
    <x v="3"/>
    <x v="2"/>
    <x v="0"/>
    <x v="1"/>
    <x v="2"/>
    <x v="3"/>
    <x v="0"/>
    <x v="0"/>
    <x v="0"/>
    <x v="0"/>
    <x v="0"/>
    <x v="0"/>
    <x v="0"/>
    <x v="0"/>
    <x v="0"/>
    <s v="None."/>
    <x v="98"/>
    <x v="0"/>
    <x v="1"/>
    <x v="1"/>
    <x v="3"/>
    <x v="1"/>
    <x v="4"/>
    <s v="Physical college bulletin &amp; flier notices throughout the building."/>
    <x v="1"/>
    <s v=""/>
    <x v="103"/>
    <s v=""/>
    <s v="I have not tried any of the other resources."/>
    <s v="&quot;Changed majors&quot;,&quot;Had to repeat a course&quot;"/>
    <x v="0"/>
    <x v="1"/>
    <x v="2"/>
    <x v="0"/>
    <s v=""/>
    <x v="0"/>
    <s v=""/>
    <x v="2"/>
    <s v="&quot;Email&quot;,&quot;Text message&quot;"/>
    <s v=""/>
    <x v="0"/>
    <s v="&quot;Surveys&quot;"/>
    <s v=""/>
    <x v="0"/>
    <s v=""/>
    <x v="0"/>
  </r>
  <r>
    <s v="completed"/>
    <s v="f86061fd-a9dd-4e42-bad7-8ef3f1ea0517"/>
    <s v="11/18/2024"/>
    <s v="9:18:34"/>
    <s v="11/18/2024"/>
    <s v="9:25:10"/>
    <n v="6.6"/>
    <x v="43"/>
    <x v="1"/>
    <x v="13"/>
    <x v="1"/>
    <x v="1"/>
    <x v="1"/>
    <x v="35"/>
    <x v="3"/>
    <x v="3"/>
    <x v="2"/>
    <x v="2"/>
    <x v="1"/>
    <x v="2"/>
    <x v="2"/>
    <x v="2"/>
    <x v="2"/>
    <x v="3"/>
    <s v=""/>
    <x v="0"/>
    <x v="0"/>
    <x v="0"/>
    <x v="4"/>
    <x v="3"/>
    <x v="0"/>
    <x v="7"/>
    <s v=""/>
    <x v="1"/>
    <s v=""/>
    <x v="104"/>
    <s v=""/>
    <s v=""/>
    <s v="&quot;My graduation has not been delayed&quot;"/>
    <x v="3"/>
    <x v="2"/>
    <x v="2"/>
    <x v="4"/>
    <s v=""/>
    <x v="4"/>
    <s v="The fitness center has helped me mentally and physically"/>
    <x v="2"/>
    <s v="&quot;Electronic bulletin board&quot;,&quot;Physical flyers/posters&quot;"/>
    <s v=""/>
    <x v="2"/>
    <s v="&quot;Open forums&quot;"/>
    <s v=""/>
    <x v="0"/>
    <s v=""/>
    <x v="3"/>
  </r>
  <r>
    <s v="completed"/>
    <s v="057091ee-6396-43dc-873f-488e55f720a5"/>
    <s v="11/18/2024"/>
    <s v="10:04:42"/>
    <s v="11/18/2024"/>
    <s v="10:07:21"/>
    <n v="2.64"/>
    <x v="44"/>
    <x v="1"/>
    <x v="13"/>
    <x v="0"/>
    <x v="1"/>
    <x v="1"/>
    <x v="0"/>
    <x v="0"/>
    <x v="0"/>
    <x v="0"/>
    <x v="0"/>
    <x v="0"/>
    <x v="0"/>
    <x v="0"/>
    <x v="0"/>
    <x v="0"/>
    <x v="0"/>
    <s v=""/>
    <x v="0"/>
    <x v="0"/>
    <x v="1"/>
    <x v="1"/>
    <x v="1"/>
    <x v="1"/>
    <x v="6"/>
    <s v=""/>
    <x v="1"/>
    <s v=""/>
    <x v="84"/>
    <s v=""/>
    <s v=""/>
    <s v="&quot;Needed course did not fit into my schedule&quot;,&quot;Had to repeat a course&quot;,&quot;Personal challenges&quot;,&quot;Financial issues&quot;"/>
    <x v="1"/>
    <x v="2"/>
    <x v="2"/>
    <x v="1"/>
    <s v=""/>
    <x v="1"/>
    <s v=""/>
    <x v="3"/>
    <s v="&quot;Email&quot;"/>
    <s v=""/>
    <x v="0"/>
    <s v="&quot;Other &quot;"/>
    <s v=""/>
    <x v="0"/>
    <s v=""/>
    <x v="3"/>
  </r>
  <r>
    <s v="completed"/>
    <s v="8e8fd5a9-dc13-4b96-8e9f-c8706d76fc5f"/>
    <s v="11/18/2024"/>
    <s v="9:58:07"/>
    <s v="11/18/2024"/>
    <s v="10:07:34"/>
    <n v="9.4499999999999993"/>
    <x v="4"/>
    <x v="1"/>
    <x v="3"/>
    <x v="0"/>
    <x v="1"/>
    <x v="1"/>
    <x v="6"/>
    <x v="0"/>
    <x v="0"/>
    <x v="0"/>
    <x v="0"/>
    <x v="0"/>
    <x v="0"/>
    <x v="0"/>
    <x v="0"/>
    <x v="0"/>
    <x v="1"/>
    <s v=""/>
    <x v="0"/>
    <x v="0"/>
    <x v="0"/>
    <x v="1"/>
    <x v="0"/>
    <x v="3"/>
    <x v="0"/>
    <s v=""/>
    <x v="1"/>
    <s v=""/>
    <x v="105"/>
    <s v=""/>
    <s v=""/>
    <s v="&quot;My graduation has not been delayed&quot;"/>
    <x v="0"/>
    <x v="3"/>
    <x v="1"/>
    <x v="0"/>
    <s v=""/>
    <x v="0"/>
    <s v=""/>
    <x v="2"/>
    <s v="&quot;Email&quot;"/>
    <s v=""/>
    <x v="2"/>
    <s v="&quot;Surveys&quot;"/>
    <s v=""/>
    <x v="4"/>
    <s v=""/>
    <x v="3"/>
  </r>
  <r>
    <s v="completed"/>
    <s v="3f31d8a6-7211-4603-8b3f-d23a08848384"/>
    <s v="11/18/2024"/>
    <s v="10:11:47"/>
    <s v="11/18/2024"/>
    <s v="10:18:18"/>
    <n v="6.53"/>
    <x v="44"/>
    <x v="1"/>
    <x v="13"/>
    <x v="1"/>
    <x v="1"/>
    <x v="1"/>
    <x v="0"/>
    <x v="0"/>
    <x v="0"/>
    <x v="0"/>
    <x v="0"/>
    <x v="0"/>
    <x v="0"/>
    <x v="0"/>
    <x v="0"/>
    <x v="0"/>
    <x v="0"/>
    <s v="N\A"/>
    <x v="99"/>
    <x v="1"/>
    <x v="0"/>
    <x v="0"/>
    <x v="0"/>
    <x v="3"/>
    <x v="6"/>
    <s v=""/>
    <x v="1"/>
    <s v=""/>
    <x v="106"/>
    <s v=""/>
    <s v="Sample course study because it is somewhat unclear. Should be more specific with actual course code to show students what falls under WI courses etc"/>
    <s v="&quot;Advisor error&quot;"/>
    <x v="3"/>
    <x v="2"/>
    <x v="2"/>
    <x v="1"/>
    <s v=""/>
    <x v="1"/>
    <s v=""/>
    <x v="2"/>
    <s v="&quot;Email&quot;"/>
    <s v=""/>
    <x v="2"/>
    <s v="&quot;Open forums&quot;,&quot;Surveys&quot;"/>
    <s v=""/>
    <x v="0"/>
    <s v=""/>
    <x v="3"/>
  </r>
  <r>
    <s v="completed"/>
    <s v="b81a3da6-3fa2-4db4-8b3f-203a8f13020f"/>
    <s v="11/18/2024"/>
    <s v="10:07:01"/>
    <s v="11/18/2024"/>
    <s v="10:19:37"/>
    <n v="12.6"/>
    <x v="43"/>
    <x v="1"/>
    <x v="13"/>
    <x v="1"/>
    <x v="2"/>
    <x v="1"/>
    <x v="36"/>
    <x v="3"/>
    <x v="2"/>
    <x v="2"/>
    <x v="2"/>
    <x v="3"/>
    <x v="2"/>
    <x v="2"/>
    <x v="2"/>
    <x v="2"/>
    <x v="2"/>
    <s v=""/>
    <x v="0"/>
    <x v="0"/>
    <x v="1"/>
    <x v="4"/>
    <x v="2"/>
    <x v="2"/>
    <x v="11"/>
    <s v="Email"/>
    <x v="1"/>
    <s v=""/>
    <x v="60"/>
    <s v=""/>
    <s v=""/>
    <s v="&quot;Changed majors&quot;"/>
    <x v="3"/>
    <x v="2"/>
    <x v="2"/>
    <x v="0"/>
    <s v=""/>
    <x v="1"/>
    <s v="I feel the change from Blackboard to Brightspace has had a positive impact in my off-campus learning"/>
    <x v="3"/>
    <s v="&quot;Email&quot;,&quot;Electronic bulletin board&quot;,&quot;Physical flyers/posters&quot;"/>
    <s v=""/>
    <x v="0"/>
    <s v="&quot;Surveys&quot;"/>
    <s v=""/>
    <x v="0"/>
    <s v=""/>
    <x v="5"/>
  </r>
  <r>
    <s v="completed"/>
    <s v="18e4b246-eabb-4c31-b481-9d4b9764033d"/>
    <s v="11/18/2024"/>
    <s v="10:27:54"/>
    <s v="11/18/2024"/>
    <s v="10:33:48"/>
    <n v="5.91"/>
    <x v="4"/>
    <x v="1"/>
    <x v="3"/>
    <x v="0"/>
    <x v="2"/>
    <x v="0"/>
    <x v="0"/>
    <x v="0"/>
    <x v="0"/>
    <x v="0"/>
    <x v="0"/>
    <x v="0"/>
    <x v="0"/>
    <x v="0"/>
    <x v="0"/>
    <x v="0"/>
    <x v="0"/>
    <s v="N/A"/>
    <x v="8"/>
    <x v="0"/>
    <x v="1"/>
    <x v="1"/>
    <x v="1"/>
    <x v="1"/>
    <x v="4"/>
    <s v="I don’t"/>
    <x v="0"/>
    <s v=""/>
    <x v="10"/>
    <s v=""/>
    <s v="N/A"/>
    <s v=""/>
    <x v="0"/>
    <x v="0"/>
    <x v="1"/>
    <x v="0"/>
    <s v=""/>
    <x v="0"/>
    <s v=""/>
    <x v="1"/>
    <s v="&quot;Email&quot;"/>
    <s v=""/>
    <x v="0"/>
    <s v="&quot;Other &quot;"/>
    <s v="N/A"/>
    <x v="0"/>
    <s v=""/>
    <x v="3"/>
  </r>
  <r>
    <s v="completed"/>
    <s v="44788fcf-c832-4307-965b-af779b015cb6"/>
    <s v="11/18/2024"/>
    <s v="10:28:44"/>
    <s v="11/18/2024"/>
    <s v="10:39:05"/>
    <n v="10.35"/>
    <x v="45"/>
    <x v="1"/>
    <x v="13"/>
    <x v="1"/>
    <x v="1"/>
    <x v="1"/>
    <x v="1"/>
    <x v="0"/>
    <x v="0"/>
    <x v="0"/>
    <x v="0"/>
    <x v="0"/>
    <x v="0"/>
    <x v="0"/>
    <x v="0"/>
    <x v="2"/>
    <x v="0"/>
    <s v=""/>
    <x v="0"/>
    <x v="1"/>
    <x v="0"/>
    <x v="0"/>
    <x v="2"/>
    <x v="3"/>
    <x v="2"/>
    <s v=""/>
    <x v="1"/>
    <s v=""/>
    <x v="106"/>
    <s v=""/>
    <s v=""/>
    <s v=""/>
    <x v="3"/>
    <x v="2"/>
    <x v="2"/>
    <x v="1"/>
    <s v=""/>
    <x v="1"/>
    <s v=""/>
    <x v="0"/>
    <s v="&quot;Email&quot;,&quot;Text message&quot;,&quot;Mobile app&quot;"/>
    <s v=""/>
    <x v="3"/>
    <s v=""/>
    <s v=""/>
    <x v="5"/>
    <s v=""/>
    <x v="1"/>
  </r>
  <r>
    <s v="completed"/>
    <s v="d22ceee8-0380-4abc-a8c2-369a2b8a6a5c"/>
    <s v="11/18/2024"/>
    <s v="11:33:40"/>
    <s v="11/18/2024"/>
    <s v="11:35:33"/>
    <n v="1.89"/>
    <x v="46"/>
    <x v="0"/>
    <x v="0"/>
    <x v="1"/>
    <x v="1"/>
    <x v="1"/>
    <x v="0"/>
    <x v="0"/>
    <x v="0"/>
    <x v="0"/>
    <x v="0"/>
    <x v="0"/>
    <x v="0"/>
    <x v="0"/>
    <x v="0"/>
    <x v="0"/>
    <x v="0"/>
    <s v=""/>
    <x v="0"/>
    <x v="1"/>
    <x v="0"/>
    <x v="0"/>
    <x v="0"/>
    <x v="3"/>
    <x v="3"/>
    <s v=""/>
    <x v="1"/>
    <s v=""/>
    <x v="69"/>
    <s v=""/>
    <s v=""/>
    <s v="&quot;My graduation has not been delayed&quot;"/>
    <x v="0"/>
    <x v="3"/>
    <x v="1"/>
    <x v="0"/>
    <s v=""/>
    <x v="0"/>
    <s v=""/>
    <x v="0"/>
    <s v="&quot;Text message&quot;"/>
    <s v=""/>
    <x v="1"/>
    <s v="&quot;Information talks&quot;"/>
    <s v=""/>
    <x v="5"/>
    <s v=""/>
    <x v="3"/>
  </r>
  <r>
    <s v="completed"/>
    <s v="a4b7916b-b7e0-4d41-9f57-714f0faa0881"/>
    <s v="11/18/2024"/>
    <s v="11:34:14"/>
    <s v="11/18/2024"/>
    <s v="11:38:00"/>
    <n v="3.77"/>
    <x v="46"/>
    <x v="0"/>
    <x v="0"/>
    <x v="1"/>
    <x v="1"/>
    <x v="1"/>
    <x v="0"/>
    <x v="0"/>
    <x v="0"/>
    <x v="0"/>
    <x v="0"/>
    <x v="0"/>
    <x v="0"/>
    <x v="0"/>
    <x v="0"/>
    <x v="0"/>
    <x v="0"/>
    <s v=""/>
    <x v="0"/>
    <x v="1"/>
    <x v="0"/>
    <x v="1"/>
    <x v="2"/>
    <x v="3"/>
    <x v="6"/>
    <s v=""/>
    <x v="1"/>
    <s v=""/>
    <x v="17"/>
    <s v=""/>
    <s v=""/>
    <s v="&quot;Advisor error&quot;,&quot;Other&quot;"/>
    <x v="0"/>
    <x v="1"/>
    <x v="2"/>
    <x v="1"/>
    <s v=""/>
    <x v="1"/>
    <s v=""/>
    <x v="2"/>
    <s v="&quot;Mobile app&quot;"/>
    <s v=""/>
    <x v="1"/>
    <s v="&quot;Focus groups&quot;"/>
    <s v=""/>
    <x v="0"/>
    <s v=""/>
    <x v="5"/>
  </r>
  <r>
    <s v="completed"/>
    <s v="aa185a2d-ab83-4a74-b7ac-50b9220f0022"/>
    <s v="11/18/2024"/>
    <s v="11:32:45"/>
    <s v="11/18/2024"/>
    <s v="11:40:01"/>
    <n v="7.27"/>
    <x v="46"/>
    <x v="0"/>
    <x v="0"/>
    <x v="1"/>
    <x v="1"/>
    <x v="1"/>
    <x v="0"/>
    <x v="0"/>
    <x v="0"/>
    <x v="0"/>
    <x v="0"/>
    <x v="0"/>
    <x v="0"/>
    <x v="0"/>
    <x v="0"/>
    <x v="0"/>
    <x v="0"/>
    <s v="I have been to the library and student center but don’t have any improvements I feel like they are great."/>
    <x v="100"/>
    <x v="0"/>
    <x v="0"/>
    <x v="1"/>
    <x v="2"/>
    <x v="3"/>
    <x v="0"/>
    <s v=""/>
    <x v="1"/>
    <s v=""/>
    <x v="4"/>
    <s v=""/>
    <s v=""/>
    <s v="&quot;Personal challenges&quot;,&quot;Financial issues&quot;"/>
    <x v="0"/>
    <x v="1"/>
    <x v="2"/>
    <x v="0"/>
    <s v=""/>
    <x v="1"/>
    <s v=""/>
    <x v="2"/>
    <s v="&quot;Email&quot;,&quot;Campus website&quot;,&quot;Text message&quot;"/>
    <s v=""/>
    <x v="0"/>
    <s v="&quot;Open forums&quot;"/>
    <s v=""/>
    <x v="4"/>
    <s v=""/>
    <x v="5"/>
  </r>
  <r>
    <s v="completed"/>
    <s v="d819d312-3b2a-4e39-a186-19a2f2feefa6"/>
    <s v="11/18/2024"/>
    <s v="11:34:11"/>
    <s v="11/18/2024"/>
    <s v="11:40:40"/>
    <n v="6.47"/>
    <x v="15"/>
    <x v="0"/>
    <x v="6"/>
    <x v="1"/>
    <x v="1"/>
    <x v="1"/>
    <x v="18"/>
    <x v="3"/>
    <x v="0"/>
    <x v="0"/>
    <x v="0"/>
    <x v="0"/>
    <x v="0"/>
    <x v="0"/>
    <x v="0"/>
    <x v="1"/>
    <x v="0"/>
    <s v=""/>
    <x v="0"/>
    <x v="1"/>
    <x v="0"/>
    <x v="0"/>
    <x v="0"/>
    <x v="3"/>
    <x v="0"/>
    <s v=""/>
    <x v="1"/>
    <s v=""/>
    <x v="107"/>
    <s v=""/>
    <s v=""/>
    <s v="&quot;Personal challenges&quot;"/>
    <x v="0"/>
    <x v="1"/>
    <x v="1"/>
    <x v="1"/>
    <s v=""/>
    <x v="1"/>
    <s v=""/>
    <x v="0"/>
    <s v="&quot;Email&quot;"/>
    <s v=""/>
    <x v="1"/>
    <s v="&quot;Surveys&quot;"/>
    <s v=""/>
    <x v="1"/>
    <s v=""/>
    <x v="1"/>
  </r>
  <r>
    <s v="completed"/>
    <s v="d3e6828b-2a3e-4ab0-9fa8-c6b6c53804a0"/>
    <s v="11/18/2024"/>
    <s v="11:33:36"/>
    <s v="11/18/2024"/>
    <s v="11:41:11"/>
    <n v="7.59"/>
    <x v="46"/>
    <x v="0"/>
    <x v="0"/>
    <x v="0"/>
    <x v="2"/>
    <x v="0"/>
    <x v="0"/>
    <x v="0"/>
    <x v="0"/>
    <x v="0"/>
    <x v="0"/>
    <x v="0"/>
    <x v="0"/>
    <x v="0"/>
    <x v="0"/>
    <x v="0"/>
    <x v="0"/>
    <s v="More student and advisor engagement."/>
    <x v="101"/>
    <x v="0"/>
    <x v="0"/>
    <x v="0"/>
    <x v="0"/>
    <x v="1"/>
    <x v="8"/>
    <s v=""/>
    <x v="1"/>
    <s v=""/>
    <x v="19"/>
    <s v=""/>
    <s v="N/a"/>
    <s v="&quot;Changed majors&quot;"/>
    <x v="0"/>
    <x v="3"/>
    <x v="0"/>
    <x v="1"/>
    <s v=""/>
    <x v="1"/>
    <s v=""/>
    <x v="2"/>
    <s v="&quot;Email&quot;,&quot;Text message&quot;"/>
    <s v=""/>
    <x v="0"/>
    <s v="&quot;Open forums&quot;,&quot;Focus groups&quot;,&quot;Information talks&quot;,&quot;Surveys&quot;"/>
    <s v=""/>
    <x v="0"/>
    <s v=""/>
    <x v="5"/>
  </r>
  <r>
    <s v="completed"/>
    <s v="15e87a2c-5bff-4d8e-9dd5-80d3bab83734"/>
    <s v="11/18/2024"/>
    <s v="11:34:52"/>
    <s v="11/18/2024"/>
    <s v="11:41:54"/>
    <n v="7.03"/>
    <x v="46"/>
    <x v="0"/>
    <x v="0"/>
    <x v="0"/>
    <x v="1"/>
    <x v="0"/>
    <x v="0"/>
    <x v="0"/>
    <x v="0"/>
    <x v="0"/>
    <x v="0"/>
    <x v="0"/>
    <x v="0"/>
    <x v="0"/>
    <x v="0"/>
    <x v="0"/>
    <x v="0"/>
    <s v="More tutoring for the science classes especially one on one."/>
    <x v="102"/>
    <x v="1"/>
    <x v="3"/>
    <x v="1"/>
    <x v="1"/>
    <x v="0"/>
    <x v="0"/>
    <s v=""/>
    <x v="1"/>
    <s v=""/>
    <x v="64"/>
    <s v=""/>
    <s v="None"/>
    <s v="&quot;Had to repeat a course&quot;,&quot;Personal challenges&quot;"/>
    <x v="1"/>
    <x v="1"/>
    <x v="1"/>
    <x v="1"/>
    <s v=""/>
    <x v="1"/>
    <s v=""/>
    <x v="2"/>
    <s v="&quot;Email&quot;"/>
    <s v=""/>
    <x v="0"/>
    <s v="&quot;Focus groups&quot;,&quot;Surveys&quot;"/>
    <s v=""/>
    <x v="0"/>
    <s v=""/>
    <x v="5"/>
  </r>
  <r>
    <s v="completed"/>
    <s v="a1dad8a7-d9c8-4691-95cc-5333ffba7ccd"/>
    <s v="11/18/2024"/>
    <s v="11:33:44"/>
    <s v="11/18/2024"/>
    <s v="11:42:53"/>
    <n v="9.16"/>
    <x v="47"/>
    <x v="0"/>
    <x v="7"/>
    <x v="0"/>
    <x v="2"/>
    <x v="0"/>
    <x v="6"/>
    <x v="0"/>
    <x v="0"/>
    <x v="0"/>
    <x v="0"/>
    <x v="0"/>
    <x v="0"/>
    <x v="0"/>
    <x v="0"/>
    <x v="0"/>
    <x v="2"/>
    <s v="Just better services nicer staff"/>
    <x v="0"/>
    <x v="0"/>
    <x v="3"/>
    <x v="1"/>
    <x v="1"/>
    <x v="1"/>
    <x v="0"/>
    <s v=""/>
    <x v="0"/>
    <s v="I have trouble to get my adviser."/>
    <x v="108"/>
    <s v=""/>
    <s v=""/>
    <s v="&quot;Changed majors&quot;,&quot;Advisor error&quot;"/>
    <x v="0"/>
    <x v="0"/>
    <x v="0"/>
    <x v="0"/>
    <s v=""/>
    <x v="0"/>
    <s v=""/>
    <x v="4"/>
    <s v="&quot;Email&quot;,&quot;Text message&quot;"/>
    <s v=""/>
    <x v="2"/>
    <s v="&quot;Surveys&quot;"/>
    <s v=""/>
    <x v="0"/>
    <s v=""/>
    <x v="5"/>
  </r>
  <r>
    <s v="completed"/>
    <s v="64f7dc42-1f9c-49bc-af86-f474b7e97ac3"/>
    <s v="11/18/2024"/>
    <s v="12:13:21"/>
    <s v="11/18/2024"/>
    <s v="12:19:43"/>
    <n v="6.37"/>
    <x v="45"/>
    <x v="1"/>
    <x v="13"/>
    <x v="1"/>
    <x v="1"/>
    <x v="1"/>
    <x v="18"/>
    <x v="2"/>
    <x v="2"/>
    <x v="2"/>
    <x v="2"/>
    <x v="3"/>
    <x v="2"/>
    <x v="2"/>
    <x v="2"/>
    <x v="2"/>
    <x v="2"/>
    <s v="None"/>
    <x v="18"/>
    <x v="1"/>
    <x v="0"/>
    <x v="0"/>
    <x v="2"/>
    <x v="1"/>
    <x v="5"/>
    <s v=""/>
    <x v="1"/>
    <s v=""/>
    <x v="23"/>
    <s v=""/>
    <s v="None"/>
    <s v="&quot;Changed majors&quot;,&quot;Personal challenges&quot;,&quot;Financial issues&quot;"/>
    <x v="3"/>
    <x v="2"/>
    <x v="2"/>
    <x v="0"/>
    <s v=""/>
    <x v="0"/>
    <s v=""/>
    <x v="2"/>
    <s v="&quot;Email&quot;,&quot;Physical flyers/posters&quot;"/>
    <s v=""/>
    <x v="1"/>
    <s v="&quot;Other &quot;"/>
    <s v="None"/>
    <x v="1"/>
    <s v=""/>
    <x v="1"/>
  </r>
  <r>
    <s v="completed"/>
    <s v="f0438a0e-292e-4e53-8cd8-082a0c56bd50"/>
    <s v="11/18/2024"/>
    <s v="12:31:18"/>
    <s v="11/18/2024"/>
    <s v="12:37:29"/>
    <n v="6.18"/>
    <x v="5"/>
    <x v="0"/>
    <x v="0"/>
    <x v="0"/>
    <x v="2"/>
    <x v="1"/>
    <x v="0"/>
    <x v="0"/>
    <x v="0"/>
    <x v="0"/>
    <x v="0"/>
    <x v="0"/>
    <x v="0"/>
    <x v="0"/>
    <x v="0"/>
    <x v="0"/>
    <x v="0"/>
    <s v="The WiFi never works"/>
    <x v="41"/>
    <x v="0"/>
    <x v="0"/>
    <x v="1"/>
    <x v="2"/>
    <x v="1"/>
    <x v="4"/>
    <s v=""/>
    <x v="0"/>
    <s v=""/>
    <x v="38"/>
    <s v=""/>
    <s v=""/>
    <s v="&quot;My graduation has not been delayed&quot;"/>
    <x v="0"/>
    <x v="3"/>
    <x v="2"/>
    <x v="0"/>
    <s v=""/>
    <x v="1"/>
    <s v=""/>
    <x v="4"/>
    <s v="&quot;Email&quot;"/>
    <s v=""/>
    <x v="0"/>
    <s v="&quot;Open forums&quot;,&quot;Surveys&quot;"/>
    <s v=""/>
    <x v="0"/>
    <s v=""/>
    <x v="5"/>
  </r>
  <r>
    <s v="completed"/>
    <s v="87f064e3-990e-4594-b887-be8fa438ed33"/>
    <s v="11/18/2024"/>
    <s v="12:49:17"/>
    <s v="11/18/2024"/>
    <s v="12:53:05"/>
    <n v="3.8"/>
    <x v="44"/>
    <x v="1"/>
    <x v="13"/>
    <x v="1"/>
    <x v="1"/>
    <x v="1"/>
    <x v="37"/>
    <x v="0"/>
    <x v="3"/>
    <x v="0"/>
    <x v="3"/>
    <x v="0"/>
    <x v="0"/>
    <x v="0"/>
    <x v="0"/>
    <x v="0"/>
    <x v="0"/>
    <s v=""/>
    <x v="0"/>
    <x v="1"/>
    <x v="4"/>
    <x v="3"/>
    <x v="4"/>
    <x v="2"/>
    <x v="3"/>
    <s v=""/>
    <x v="1"/>
    <s v=""/>
    <x v="109"/>
    <s v=""/>
    <s v=""/>
    <s v=""/>
    <x v="1"/>
    <x v="2"/>
    <x v="2"/>
    <x v="4"/>
    <s v=""/>
    <x v="0"/>
    <s v=""/>
    <x v="2"/>
    <s v="&quot;Email&quot;"/>
    <s v=""/>
    <x v="1"/>
    <s v=""/>
    <s v=""/>
    <x v="0"/>
    <s v=""/>
    <x v="1"/>
  </r>
  <r>
    <s v="completed"/>
    <s v="e1428354-8e57-45a2-95d6-b10cbcf5e9d4"/>
    <s v="11/18/2024"/>
    <s v="12:51:54"/>
    <s v="11/18/2024"/>
    <s v="12:57:36"/>
    <n v="5.7"/>
    <x v="43"/>
    <x v="1"/>
    <x v="13"/>
    <x v="0"/>
    <x v="1"/>
    <x v="0"/>
    <x v="0"/>
    <x v="0"/>
    <x v="0"/>
    <x v="0"/>
    <x v="0"/>
    <x v="0"/>
    <x v="0"/>
    <x v="0"/>
    <x v="0"/>
    <x v="0"/>
    <x v="0"/>
    <s v=""/>
    <x v="0"/>
    <x v="0"/>
    <x v="0"/>
    <x v="0"/>
    <x v="2"/>
    <x v="1"/>
    <x v="8"/>
    <s v=""/>
    <x v="0"/>
    <s v=""/>
    <x v="84"/>
    <s v=""/>
    <s v=""/>
    <s v="&quot;Advisor error&quot;"/>
    <x v="0"/>
    <x v="2"/>
    <x v="2"/>
    <x v="1"/>
    <s v=""/>
    <x v="0"/>
    <s v=""/>
    <x v="4"/>
    <s v="&quot;Email&quot;,&quot;Text message&quot;,&quot;Mobile app&quot;"/>
    <s v=""/>
    <x v="0"/>
    <s v="&quot;Open forums&quot;"/>
    <s v=""/>
    <x v="0"/>
    <s v=""/>
    <x v="3"/>
  </r>
  <r>
    <s v="completed"/>
    <s v="769a14ee-fcca-4d3f-bb5e-0875e68a9907"/>
    <s v="11/18/2024"/>
    <s v="12:58:40"/>
    <s v="11/18/2024"/>
    <s v="13:02:05"/>
    <n v="3.42"/>
    <x v="48"/>
    <x v="0"/>
    <x v="7"/>
    <x v="0"/>
    <x v="1"/>
    <x v="1"/>
    <x v="0"/>
    <x v="0"/>
    <x v="0"/>
    <x v="0"/>
    <x v="0"/>
    <x v="0"/>
    <x v="0"/>
    <x v="0"/>
    <x v="0"/>
    <x v="0"/>
    <x v="0"/>
    <s v=""/>
    <x v="0"/>
    <x v="1"/>
    <x v="3"/>
    <x v="1"/>
    <x v="3"/>
    <x v="1"/>
    <x v="6"/>
    <s v=""/>
    <x v="0"/>
    <s v=""/>
    <x v="110"/>
    <s v=""/>
    <s v=""/>
    <s v="&quot;Changed majors&quot;,&quot;Needed course did not fit into my schedule&quot;"/>
    <x v="1"/>
    <x v="1"/>
    <x v="2"/>
    <x v="4"/>
    <s v=""/>
    <x v="0"/>
    <s v=""/>
    <x v="0"/>
    <s v=""/>
    <s v=""/>
    <x v="2"/>
    <s v="&quot;Open forums&quot;,&quot;Surveys&quot;"/>
    <s v=""/>
    <x v="0"/>
    <s v=""/>
    <x v="5"/>
  </r>
  <r>
    <s v="completed"/>
    <s v="0d6cd0c8-998e-428b-b6b4-23d3311e3a7e"/>
    <s v="11/18/2024"/>
    <s v="12:54:17"/>
    <s v="11/18/2024"/>
    <s v="13:02:30"/>
    <n v="8.23"/>
    <x v="38"/>
    <x v="1"/>
    <x v="12"/>
    <x v="2"/>
    <x v="2"/>
    <x v="1"/>
    <x v="0"/>
    <x v="0"/>
    <x v="0"/>
    <x v="0"/>
    <x v="0"/>
    <x v="0"/>
    <x v="0"/>
    <x v="0"/>
    <x v="0"/>
    <x v="0"/>
    <x v="0"/>
    <s v="Did not access the services listed."/>
    <x v="103"/>
    <x v="0"/>
    <x v="0"/>
    <x v="0"/>
    <x v="0"/>
    <x v="1"/>
    <x v="3"/>
    <s v=""/>
    <x v="1"/>
    <s v=""/>
    <x v="17"/>
    <s v=""/>
    <s v="I only tried degree works and I understood the same."/>
    <s v="&quot;Advisor error&quot;"/>
    <x v="0"/>
    <x v="3"/>
    <x v="1"/>
    <x v="0"/>
    <s v=""/>
    <x v="0"/>
    <s v=""/>
    <x v="0"/>
    <s v="&quot;Email&quot;"/>
    <s v=""/>
    <x v="2"/>
    <s v="&quot;Information talks&quot;"/>
    <s v=""/>
    <x v="4"/>
    <s v=""/>
    <x v="5"/>
  </r>
  <r>
    <s v="completed"/>
    <s v="9ca6dd8e-ea11-4338-b093-b787b2554ceb"/>
    <s v="11/18/2024"/>
    <s v="13:03:00"/>
    <s v="11/18/2024"/>
    <s v="13:03:51"/>
    <n v="0.86"/>
    <x v="37"/>
    <x v="0"/>
    <x v="0"/>
    <x v="0"/>
    <x v="0"/>
    <x v="2"/>
    <x v="0"/>
    <x v="0"/>
    <x v="0"/>
    <x v="0"/>
    <x v="0"/>
    <x v="0"/>
    <x v="0"/>
    <x v="0"/>
    <x v="0"/>
    <x v="0"/>
    <x v="0"/>
    <s v=""/>
    <x v="0"/>
    <x v="2"/>
    <x v="4"/>
    <x v="5"/>
    <x v="4"/>
    <x v="4"/>
    <x v="1"/>
    <s v=""/>
    <x v="2"/>
    <s v=""/>
    <x v="6"/>
    <s v=""/>
    <s v=""/>
    <s v=""/>
    <x v="2"/>
    <x v="4"/>
    <x v="3"/>
    <x v="2"/>
    <s v=""/>
    <x v="2"/>
    <s v=""/>
    <x v="5"/>
    <s v=""/>
    <s v=""/>
    <x v="4"/>
    <s v=""/>
    <s v=""/>
    <x v="3"/>
    <s v=""/>
    <x v="4"/>
  </r>
  <r>
    <s v="completed"/>
    <s v="5d27ae74-ff18-4c43-acac-f252a460f688"/>
    <s v="11/18/2024"/>
    <s v="12:59:57"/>
    <s v="11/18/2024"/>
    <s v="13:04:32"/>
    <n v="4.58"/>
    <x v="37"/>
    <x v="0"/>
    <x v="0"/>
    <x v="1"/>
    <x v="1"/>
    <x v="1"/>
    <x v="0"/>
    <x v="0"/>
    <x v="0"/>
    <x v="0"/>
    <x v="0"/>
    <x v="0"/>
    <x v="0"/>
    <x v="0"/>
    <x v="0"/>
    <x v="0"/>
    <x v="0"/>
    <s v="None"/>
    <x v="18"/>
    <x v="1"/>
    <x v="0"/>
    <x v="4"/>
    <x v="0"/>
    <x v="3"/>
    <x v="6"/>
    <s v=""/>
    <x v="1"/>
    <s v=""/>
    <x v="63"/>
    <s v=""/>
    <s v="None"/>
    <s v="&quot;Had to repeat a course&quot;"/>
    <x v="0"/>
    <x v="1"/>
    <x v="0"/>
    <x v="1"/>
    <s v=""/>
    <x v="1"/>
    <s v=""/>
    <x v="0"/>
    <s v="&quot;Text message&quot;"/>
    <s v=""/>
    <x v="1"/>
    <s v="&quot;Surveys&quot;"/>
    <s v=""/>
    <x v="4"/>
    <s v=""/>
    <x v="5"/>
  </r>
  <r>
    <s v="completed"/>
    <s v="fab20365-46d6-4e10-8fac-936c8a4b2580"/>
    <s v="11/18/2024"/>
    <s v="13:00:33"/>
    <s v="11/18/2024"/>
    <s v="13:07:49"/>
    <n v="7.26"/>
    <x v="37"/>
    <x v="0"/>
    <x v="0"/>
    <x v="1"/>
    <x v="1"/>
    <x v="1"/>
    <x v="0"/>
    <x v="0"/>
    <x v="0"/>
    <x v="0"/>
    <x v="0"/>
    <x v="0"/>
    <x v="0"/>
    <x v="0"/>
    <x v="0"/>
    <x v="0"/>
    <x v="0"/>
    <s v="N/A"/>
    <x v="8"/>
    <x v="0"/>
    <x v="0"/>
    <x v="5"/>
    <x v="0"/>
    <x v="1"/>
    <x v="3"/>
    <s v=""/>
    <x v="1"/>
    <s v=""/>
    <x v="88"/>
    <s v=""/>
    <s v=""/>
    <s v="&quot;Changed majors&quot;,&quot;Had to repeat a course&quot;"/>
    <x v="0"/>
    <x v="3"/>
    <x v="2"/>
    <x v="1"/>
    <s v=""/>
    <x v="1"/>
    <s v=""/>
    <x v="2"/>
    <s v="&quot;Email&quot;,&quot;Text message&quot;"/>
    <s v=""/>
    <x v="0"/>
    <s v="&quot;Focus groups&quot;,&quot;Information talks&quot;"/>
    <s v=""/>
    <x v="0"/>
    <s v=""/>
    <x v="0"/>
  </r>
  <r>
    <s v="completed"/>
    <s v="bd318d18-fc1a-4b4a-ae60-b16b6dc6005b"/>
    <s v="11/18/2024"/>
    <s v="13:12:16"/>
    <s v="11/18/2024"/>
    <s v="13:13:25"/>
    <n v="1.1499999999999999"/>
    <x v="4"/>
    <x v="1"/>
    <x v="3"/>
    <x v="0"/>
    <x v="2"/>
    <x v="1"/>
    <x v="22"/>
    <x v="0"/>
    <x v="0"/>
    <x v="0"/>
    <x v="0"/>
    <x v="0"/>
    <x v="0"/>
    <x v="0"/>
    <x v="0"/>
    <x v="0"/>
    <x v="0"/>
    <s v=""/>
    <x v="0"/>
    <x v="2"/>
    <x v="4"/>
    <x v="5"/>
    <x v="4"/>
    <x v="4"/>
    <x v="1"/>
    <s v=""/>
    <x v="2"/>
    <s v=""/>
    <x v="6"/>
    <s v=""/>
    <s v=""/>
    <s v=""/>
    <x v="2"/>
    <x v="4"/>
    <x v="3"/>
    <x v="2"/>
    <s v=""/>
    <x v="2"/>
    <s v=""/>
    <x v="5"/>
    <s v=""/>
    <s v=""/>
    <x v="4"/>
    <s v=""/>
    <s v=""/>
    <x v="3"/>
    <s v=""/>
    <x v="4"/>
  </r>
  <r>
    <s v="completed"/>
    <s v="77374590-a4f8-4c7c-8ae3-c6ce7c2e3f45"/>
    <s v="11/18/2024"/>
    <s v="13:12:29"/>
    <s v="11/18/2024"/>
    <s v="13:20:48"/>
    <n v="8.32"/>
    <x v="37"/>
    <x v="0"/>
    <x v="0"/>
    <x v="1"/>
    <x v="1"/>
    <x v="1"/>
    <x v="16"/>
    <x v="0"/>
    <x v="0"/>
    <x v="0"/>
    <x v="0"/>
    <x v="0"/>
    <x v="0"/>
    <x v="0"/>
    <x v="0"/>
    <x v="0"/>
    <x v="0"/>
    <s v="More options for advisement"/>
    <x v="104"/>
    <x v="1"/>
    <x v="0"/>
    <x v="4"/>
    <x v="0"/>
    <x v="2"/>
    <x v="3"/>
    <s v=""/>
    <x v="1"/>
    <s v=""/>
    <x v="111"/>
    <s v=""/>
    <s v=""/>
    <s v="&quot;Needed course did not fit into my schedule&quot;,&quot;Personal challenges&quot;"/>
    <x v="0"/>
    <x v="3"/>
    <x v="0"/>
    <x v="1"/>
    <s v=""/>
    <x v="0"/>
    <s v=""/>
    <x v="0"/>
    <s v="&quot;Email&quot;,&quot;Campus website&quot;"/>
    <s v=""/>
    <x v="3"/>
    <s v="&quot;Focus groups&quot;"/>
    <s v=""/>
    <x v="1"/>
    <s v=""/>
    <x v="5"/>
  </r>
  <r>
    <s v="completed"/>
    <s v="22474699-eb6b-419d-bfca-a9408172eae3"/>
    <s v="11/18/2024"/>
    <s v="14:38:38"/>
    <s v="11/18/2024"/>
    <s v="14:42:02"/>
    <n v="3.4"/>
    <x v="44"/>
    <x v="1"/>
    <x v="13"/>
    <x v="1"/>
    <x v="1"/>
    <x v="1"/>
    <x v="0"/>
    <x v="0"/>
    <x v="0"/>
    <x v="0"/>
    <x v="0"/>
    <x v="0"/>
    <x v="0"/>
    <x v="0"/>
    <x v="0"/>
    <x v="0"/>
    <x v="0"/>
    <s v=""/>
    <x v="0"/>
    <x v="1"/>
    <x v="1"/>
    <x v="1"/>
    <x v="1"/>
    <x v="1"/>
    <x v="0"/>
    <s v=""/>
    <x v="1"/>
    <s v=""/>
    <x v="17"/>
    <s v=""/>
    <s v=""/>
    <s v="&quot;My graduation has not been delayed&quot;"/>
    <x v="0"/>
    <x v="3"/>
    <x v="0"/>
    <x v="0"/>
    <s v=""/>
    <x v="0"/>
    <s v=""/>
    <x v="0"/>
    <s v="&quot;Navigate&quot;"/>
    <s v=""/>
    <x v="3"/>
    <s v="&quot;Focus groups&quot;"/>
    <s v=""/>
    <x v="5"/>
    <s v=""/>
    <x v="3"/>
  </r>
  <r>
    <s v="completed"/>
    <s v="f3b486a2-d181-4b53-bfa6-ae0f69ceb859"/>
    <s v="11/18/2024"/>
    <s v="15:24:29"/>
    <s v="11/18/2024"/>
    <s v="15:34:49"/>
    <n v="10.34"/>
    <x v="43"/>
    <x v="1"/>
    <x v="13"/>
    <x v="1"/>
    <x v="1"/>
    <x v="1"/>
    <x v="1"/>
    <x v="1"/>
    <x v="2"/>
    <x v="2"/>
    <x v="2"/>
    <x v="3"/>
    <x v="2"/>
    <x v="2"/>
    <x v="2"/>
    <x v="3"/>
    <x v="2"/>
    <s v="I do not have any improvements to suggest."/>
    <x v="105"/>
    <x v="1"/>
    <x v="0"/>
    <x v="4"/>
    <x v="2"/>
    <x v="3"/>
    <x v="3"/>
    <s v=""/>
    <x v="1"/>
    <s v=""/>
    <x v="112"/>
    <s v=""/>
    <s v="I felt that the resources I used were helpful."/>
    <s v=""/>
    <x v="1"/>
    <x v="2"/>
    <x v="2"/>
    <x v="0"/>
    <s v=""/>
    <x v="0"/>
    <s v=""/>
    <x v="2"/>
    <s v="&quot;Email&quot;,&quot;Campus website&quot;"/>
    <s v=""/>
    <x v="2"/>
    <s v="&quot;Surveys&quot;"/>
    <s v=""/>
    <x v="0"/>
    <s v=""/>
    <x v="3"/>
  </r>
  <r>
    <s v="completed"/>
    <s v="e6975efb-d2df-4c25-a2f5-b227bdfd86a6"/>
    <s v="11/18/2024"/>
    <s v="15:42:01"/>
    <s v="11/18/2024"/>
    <s v="15:55:14"/>
    <n v="13.22"/>
    <x v="44"/>
    <x v="1"/>
    <x v="13"/>
    <x v="0"/>
    <x v="2"/>
    <x v="1"/>
    <x v="0"/>
    <x v="0"/>
    <x v="0"/>
    <x v="0"/>
    <x v="0"/>
    <x v="0"/>
    <x v="0"/>
    <x v="0"/>
    <x v="0"/>
    <x v="0"/>
    <x v="0"/>
    <s v="Library to noisy. There needs to be someone enforcing quiet rule."/>
    <x v="106"/>
    <x v="1"/>
    <x v="3"/>
    <x v="1"/>
    <x v="1"/>
    <x v="1"/>
    <x v="4"/>
    <s v="Email"/>
    <x v="1"/>
    <s v=""/>
    <x v="25"/>
    <s v=""/>
    <s v="Listed out. Straight forward."/>
    <s v="&quot;My graduation has not been delayed&quot;"/>
    <x v="0"/>
    <x v="1"/>
    <x v="2"/>
    <x v="0"/>
    <s v=""/>
    <x v="0"/>
    <s v=""/>
    <x v="0"/>
    <s v="&quot;Email&quot;"/>
    <s v=""/>
    <x v="0"/>
    <s v="&quot;Other &quot;"/>
    <s v=""/>
    <x v="4"/>
    <s v=""/>
    <x v="5"/>
  </r>
  <r>
    <s v="completed"/>
    <s v="ec5395b5-f0d7-4bee-b782-f223bfb17aa6"/>
    <s v="11/18/2024"/>
    <s v="16:21:43"/>
    <s v="11/18/2024"/>
    <s v="16:26:35"/>
    <n v="4.87"/>
    <x v="45"/>
    <x v="1"/>
    <x v="13"/>
    <x v="1"/>
    <x v="1"/>
    <x v="1"/>
    <x v="2"/>
    <x v="2"/>
    <x v="0"/>
    <x v="0"/>
    <x v="0"/>
    <x v="0"/>
    <x v="0"/>
    <x v="0"/>
    <x v="0"/>
    <x v="0"/>
    <x v="0"/>
    <s v=""/>
    <x v="0"/>
    <x v="1"/>
    <x v="2"/>
    <x v="2"/>
    <x v="5"/>
    <x v="2"/>
    <x v="8"/>
    <s v=""/>
    <x v="1"/>
    <s v=""/>
    <x v="36"/>
    <s v=""/>
    <s v=""/>
    <s v=""/>
    <x v="3"/>
    <x v="2"/>
    <x v="2"/>
    <x v="4"/>
    <s v=""/>
    <x v="4"/>
    <s v=""/>
    <x v="3"/>
    <s v="&quot;Email&quot;,&quot;Campus website&quot;,&quot;Text message&quot;"/>
    <s v=""/>
    <x v="5"/>
    <s v="&quot;Focus groups&quot;,&quot;Information talks&quot;"/>
    <s v=""/>
    <x v="2"/>
    <s v=""/>
    <x v="2"/>
  </r>
  <r>
    <s v="completed"/>
    <s v="8178299f-651f-49bb-bb4d-321b1e36cae4"/>
    <s v="11/18/2024"/>
    <s v="17:45:58"/>
    <s v="11/18/2024"/>
    <s v="18:24:41"/>
    <n v="38.71"/>
    <x v="43"/>
    <x v="1"/>
    <x v="13"/>
    <x v="1"/>
    <x v="0"/>
    <x v="1"/>
    <x v="38"/>
    <x v="2"/>
    <x v="0"/>
    <x v="3"/>
    <x v="3"/>
    <x v="4"/>
    <x v="0"/>
    <x v="3"/>
    <x v="0"/>
    <x v="3"/>
    <x v="0"/>
    <s v="N/A because I was satisfied with the services utilized"/>
    <x v="0"/>
    <x v="1"/>
    <x v="0"/>
    <x v="1"/>
    <x v="0"/>
    <x v="3"/>
    <x v="9"/>
    <s v="Email from administration, SPARC training module"/>
    <x v="1"/>
    <s v=""/>
    <x v="113"/>
    <s v=""/>
    <s v=""/>
    <s v="&quot;Financial issues&quot;"/>
    <x v="3"/>
    <x v="2"/>
    <x v="2"/>
    <x v="4"/>
    <s v="New entrance to Namm building at Jay Street"/>
    <x v="0"/>
    <s v=""/>
    <x v="2"/>
    <s v="&quot;Email&quot;,&quot;Text message&quot;"/>
    <s v=""/>
    <x v="1"/>
    <s v="&quot;Focus groups&quot;,&quot;Information talks&quot;,&quot;Surveys&quot;"/>
    <s v=""/>
    <x v="4"/>
    <s v="More weekly pages in the print quota at the library bc it's the most convenient place to print due to evening and weekend hours."/>
    <x v="1"/>
  </r>
  <r>
    <s v="completed"/>
    <s v="ddbc6738-c567-4e9e-8482-f1778444f5d8"/>
    <s v="11/18/2024"/>
    <s v="18:54:08"/>
    <s v="11/18/2024"/>
    <s v="18:59:15"/>
    <n v="5.1100000000000003"/>
    <x v="43"/>
    <x v="1"/>
    <x v="13"/>
    <x v="0"/>
    <x v="0"/>
    <x v="1"/>
    <x v="0"/>
    <x v="0"/>
    <x v="0"/>
    <x v="0"/>
    <x v="0"/>
    <x v="0"/>
    <x v="0"/>
    <x v="0"/>
    <x v="0"/>
    <x v="0"/>
    <x v="0"/>
    <s v="n/a"/>
    <x v="107"/>
    <x v="1"/>
    <x v="1"/>
    <x v="1"/>
    <x v="5"/>
    <x v="2"/>
    <x v="5"/>
    <s v=""/>
    <x v="1"/>
    <s v=""/>
    <x v="114"/>
    <s v=""/>
    <s v="n/a"/>
    <s v="&quot;My graduation has not been delayed&quot;"/>
    <x v="3"/>
    <x v="2"/>
    <x v="2"/>
    <x v="0"/>
    <s v=""/>
    <x v="0"/>
    <s v=""/>
    <x v="0"/>
    <s v="&quot;Email&quot;"/>
    <s v=""/>
    <x v="1"/>
    <s v="&quot;Surveys&quot;"/>
    <s v=""/>
    <x v="1"/>
    <s v=""/>
    <x v="3"/>
  </r>
  <r>
    <s v="completed"/>
    <s v="dfb2cabb-cf53-49d3-af09-1bc5518584ee"/>
    <s v="11/18/2024"/>
    <s v="19:18:25"/>
    <s v="11/18/2024"/>
    <s v="19:24:45"/>
    <n v="6.33"/>
    <x v="43"/>
    <x v="1"/>
    <x v="13"/>
    <x v="1"/>
    <x v="1"/>
    <x v="1"/>
    <x v="0"/>
    <x v="0"/>
    <x v="0"/>
    <x v="0"/>
    <x v="0"/>
    <x v="0"/>
    <x v="0"/>
    <x v="0"/>
    <x v="0"/>
    <x v="0"/>
    <x v="0"/>
    <s v=""/>
    <x v="108"/>
    <x v="0"/>
    <x v="1"/>
    <x v="1"/>
    <x v="2"/>
    <x v="1"/>
    <x v="0"/>
    <s v=""/>
    <x v="1"/>
    <s v=""/>
    <x v="106"/>
    <s v=""/>
    <s v="None"/>
    <s v=""/>
    <x v="3"/>
    <x v="2"/>
    <x v="2"/>
    <x v="4"/>
    <s v=""/>
    <x v="1"/>
    <s v=""/>
    <x v="0"/>
    <s v="&quot;Email&quot;,&quot;Social media (e.g., official school accounts)&quot;"/>
    <s v=""/>
    <x v="0"/>
    <s v="&quot;Surveys&quot;"/>
    <s v=""/>
    <x v="1"/>
    <s v=""/>
    <x v="3"/>
  </r>
  <r>
    <s v="completed"/>
    <s v="fbbaf9ca-1800-41db-be19-34826a3d2809"/>
    <s v="11/18/2024"/>
    <s v="19:28:27"/>
    <s v="11/18/2024"/>
    <s v="19:31:42"/>
    <n v="3.25"/>
    <x v="45"/>
    <x v="1"/>
    <x v="13"/>
    <x v="0"/>
    <x v="1"/>
    <x v="1"/>
    <x v="2"/>
    <x v="2"/>
    <x v="0"/>
    <x v="0"/>
    <x v="0"/>
    <x v="0"/>
    <x v="0"/>
    <x v="0"/>
    <x v="0"/>
    <x v="0"/>
    <x v="0"/>
    <s v=""/>
    <x v="0"/>
    <x v="1"/>
    <x v="1"/>
    <x v="1"/>
    <x v="1"/>
    <x v="0"/>
    <x v="1"/>
    <s v=""/>
    <x v="1"/>
    <s v=""/>
    <x v="6"/>
    <s v=""/>
    <s v=""/>
    <s v=""/>
    <x v="3"/>
    <x v="2"/>
    <x v="1"/>
    <x v="0"/>
    <s v=""/>
    <x v="1"/>
    <s v=""/>
    <x v="2"/>
    <s v="&quot;Email&quot;"/>
    <s v=""/>
    <x v="0"/>
    <s v=""/>
    <s v=""/>
    <x v="0"/>
    <s v=""/>
    <x v="0"/>
  </r>
  <r>
    <s v="completed"/>
    <s v="01f743d3-143b-4e9d-a682-3ed24bb12306"/>
    <s v="11/18/2024"/>
    <s v="19:36:41"/>
    <s v="11/18/2024"/>
    <s v="19:44:39"/>
    <n v="7.97"/>
    <x v="49"/>
    <x v="0"/>
    <x v="2"/>
    <x v="2"/>
    <x v="0"/>
    <x v="0"/>
    <x v="0"/>
    <x v="0"/>
    <x v="0"/>
    <x v="0"/>
    <x v="0"/>
    <x v="0"/>
    <x v="0"/>
    <x v="0"/>
    <x v="0"/>
    <x v="0"/>
    <x v="0"/>
    <s v="I say communicate between departments and students. The teacher themselves do a good/decent job at communicating. But contacting the school majority of the time sends you in a loop for weeks to potential month to get a answer or speak to someone"/>
    <x v="109"/>
    <x v="0"/>
    <x v="0"/>
    <x v="4"/>
    <x v="0"/>
    <x v="0"/>
    <x v="5"/>
    <s v=""/>
    <x v="1"/>
    <s v=""/>
    <x v="115"/>
    <s v="Teachers/professor"/>
    <s v=""/>
    <s v="&quot;Changed majors&quot;,&quot;Personal challenges&quot;,&quot;My graduation has not been delayed&quot;"/>
    <x v="4"/>
    <x v="0"/>
    <x v="2"/>
    <x v="0"/>
    <s v=""/>
    <x v="1"/>
    <s v="I just don’t like having to download files constantly to open them in different places. I prefer opening the files in a tab since it’s usually just instructions that I’m downloading that I only need temporary."/>
    <x v="2"/>
    <s v="&quot;Email&quot;,&quot;Other&quot;"/>
    <s v="Well email but there too many scam mail that I given up on looking at my mail"/>
    <x v="0"/>
    <s v=""/>
    <s v=""/>
    <x v="0"/>
    <s v=""/>
    <x v="3"/>
  </r>
  <r>
    <s v="completed"/>
    <s v="d77d4238-1180-4235-96ed-8e91e6976ab8"/>
    <s v="11/18/2024"/>
    <s v="19:54:47"/>
    <s v="11/18/2024"/>
    <s v="20:03:12"/>
    <n v="8.42"/>
    <x v="48"/>
    <x v="0"/>
    <x v="7"/>
    <x v="0"/>
    <x v="2"/>
    <x v="1"/>
    <x v="0"/>
    <x v="0"/>
    <x v="0"/>
    <x v="0"/>
    <x v="0"/>
    <x v="0"/>
    <x v="0"/>
    <x v="0"/>
    <x v="0"/>
    <x v="0"/>
    <x v="0"/>
    <s v=""/>
    <x v="0"/>
    <x v="0"/>
    <x v="3"/>
    <x v="4"/>
    <x v="3"/>
    <x v="0"/>
    <x v="5"/>
    <s v=""/>
    <x v="0"/>
    <s v=""/>
    <x v="10"/>
    <s v=""/>
    <s v=""/>
    <s v="&quot;Needed course did not fit into my schedule&quot;,&quot;Had to repeat a course&quot;,&quot;Personal challenges&quot;"/>
    <x v="4"/>
    <x v="3"/>
    <x v="1"/>
    <x v="1"/>
    <s v=""/>
    <x v="0"/>
    <s v=""/>
    <x v="0"/>
    <s v="&quot;Email&quot;,&quot;Electronic bulletin board&quot;"/>
    <s v=""/>
    <x v="2"/>
    <s v="&quot;Surveys&quot;"/>
    <s v=""/>
    <x v="0"/>
    <s v=""/>
    <x v="3"/>
  </r>
  <r>
    <s v="completed"/>
    <s v="1b8b69cd-e966-418f-a76d-d4410630080f"/>
    <s v="11/18/2024"/>
    <s v="19:56:04"/>
    <s v="11/18/2024"/>
    <s v="20:05:30"/>
    <n v="9.43"/>
    <x v="48"/>
    <x v="0"/>
    <x v="7"/>
    <x v="1"/>
    <x v="1"/>
    <x v="1"/>
    <x v="0"/>
    <x v="0"/>
    <x v="0"/>
    <x v="0"/>
    <x v="0"/>
    <x v="0"/>
    <x v="0"/>
    <x v="0"/>
    <x v="0"/>
    <x v="0"/>
    <x v="0"/>
    <s v="not in a service"/>
    <x v="110"/>
    <x v="0"/>
    <x v="3"/>
    <x v="0"/>
    <x v="0"/>
    <x v="1"/>
    <x v="6"/>
    <s v=""/>
    <x v="2"/>
    <s v=""/>
    <x v="116"/>
    <s v=""/>
    <s v="fellow students were the most unhelpful as a lot of my peers are freshman"/>
    <s v="&quot;My graduation has not been delayed&quot;"/>
    <x v="1"/>
    <x v="2"/>
    <x v="2"/>
    <x v="1"/>
    <s v=""/>
    <x v="1"/>
    <s v=""/>
    <x v="2"/>
    <s v="&quot;Email&quot;,&quot;Text message&quot;"/>
    <s v=""/>
    <x v="1"/>
    <s v="&quot;Information talks&quot;"/>
    <s v=""/>
    <x v="5"/>
    <s v=""/>
    <x v="1"/>
  </r>
  <r>
    <s v="completed"/>
    <s v="8f9cfdcd-c488-4e23-b9d5-714d0ec282bd"/>
    <s v="11/18/2024"/>
    <s v="19:56:20"/>
    <s v="11/18/2024"/>
    <s v="20:14:50"/>
    <n v="18.5"/>
    <x v="45"/>
    <x v="1"/>
    <x v="13"/>
    <x v="1"/>
    <x v="1"/>
    <x v="1"/>
    <x v="2"/>
    <x v="2"/>
    <x v="0"/>
    <x v="0"/>
    <x v="0"/>
    <x v="0"/>
    <x v="0"/>
    <x v="0"/>
    <x v="0"/>
    <x v="0"/>
    <x v="0"/>
    <s v="No any suggestions. Center for Student Accessibility doing well."/>
    <x v="111"/>
    <x v="1"/>
    <x v="2"/>
    <x v="2"/>
    <x v="5"/>
    <x v="2"/>
    <x v="2"/>
    <s v=""/>
    <x v="1"/>
    <s v=""/>
    <x v="117"/>
    <s v=""/>
    <s v="All are helpful"/>
    <s v="&quot;My graduation has not been delayed&quot;"/>
    <x v="3"/>
    <x v="2"/>
    <x v="2"/>
    <x v="4"/>
    <s v=""/>
    <x v="0"/>
    <s v=""/>
    <x v="3"/>
    <s v="&quot;Email&quot;,&quot;Campus website&quot;"/>
    <s v=""/>
    <x v="5"/>
    <s v="&quot;Open forums&quot;,&quot;Focus groups&quot;"/>
    <s v=""/>
    <x v="2"/>
    <s v=""/>
    <x v="2"/>
  </r>
  <r>
    <s v="completed"/>
    <s v="1ae65665-3273-44b3-94ad-c5da61181b58"/>
    <s v="11/18/2024"/>
    <s v="19:20:01"/>
    <s v="11/18/2024"/>
    <s v="20:26:47"/>
    <n v="66.77"/>
    <x v="45"/>
    <x v="1"/>
    <x v="13"/>
    <x v="1"/>
    <x v="1"/>
    <x v="1"/>
    <x v="18"/>
    <x v="3"/>
    <x v="2"/>
    <x v="2"/>
    <x v="2"/>
    <x v="3"/>
    <x v="2"/>
    <x v="2"/>
    <x v="2"/>
    <x v="5"/>
    <x v="2"/>
    <s v="Been to the SAP office once and the staff was very rude and not helpful. Never went back"/>
    <x v="0"/>
    <x v="1"/>
    <x v="0"/>
    <x v="4"/>
    <x v="3"/>
    <x v="0"/>
    <x v="0"/>
    <s v=""/>
    <x v="1"/>
    <s v=""/>
    <x v="106"/>
    <s v=""/>
    <s v=""/>
    <s v="&quot;My graduation has not been delayed&quot;"/>
    <x v="3"/>
    <x v="2"/>
    <x v="2"/>
    <x v="1"/>
    <s v=""/>
    <x v="1"/>
    <s v=""/>
    <x v="2"/>
    <s v="&quot;Email&quot;,&quot;Text message&quot;"/>
    <s v=""/>
    <x v="0"/>
    <s v=""/>
    <s v=""/>
    <x v="0"/>
    <s v=""/>
    <x v="5"/>
  </r>
  <r>
    <s v="completed"/>
    <s v="2c1ef29e-a969-4d58-9bd2-8c02272c56b8"/>
    <s v="11/18/2024"/>
    <s v="20:45:49"/>
    <s v="11/18/2024"/>
    <s v="20:51:42"/>
    <n v="5.88"/>
    <x v="45"/>
    <x v="1"/>
    <x v="13"/>
    <x v="0"/>
    <x v="1"/>
    <x v="1"/>
    <x v="2"/>
    <x v="2"/>
    <x v="0"/>
    <x v="0"/>
    <x v="0"/>
    <x v="0"/>
    <x v="0"/>
    <x v="0"/>
    <x v="0"/>
    <x v="0"/>
    <x v="0"/>
    <s v=""/>
    <x v="0"/>
    <x v="0"/>
    <x v="5"/>
    <x v="3"/>
    <x v="0"/>
    <x v="1"/>
    <x v="9"/>
    <s v="City tech main webpage"/>
    <x v="1"/>
    <s v=""/>
    <x v="118"/>
    <s v=""/>
    <s v=""/>
    <s v="&quot;My graduation has not been delayed&quot;"/>
    <x v="3"/>
    <x v="2"/>
    <x v="2"/>
    <x v="1"/>
    <s v=""/>
    <x v="4"/>
    <s v=""/>
    <x v="2"/>
    <s v="&quot;Email&quot;,&quot;Mobile app&quot;,&quot;Physical flyers/posters&quot;"/>
    <s v=""/>
    <x v="0"/>
    <s v=""/>
    <s v=""/>
    <x v="2"/>
    <s v=""/>
    <x v="2"/>
  </r>
  <r>
    <s v="completed"/>
    <s v="7d9d84ba-25df-4bdf-b8a5-2a0918d14503"/>
    <s v="11/18/2024"/>
    <s v="21:29:33"/>
    <s v="11/18/2024"/>
    <s v="21:31:55"/>
    <n v="2.37"/>
    <x v="40"/>
    <x v="0"/>
    <x v="2"/>
    <x v="0"/>
    <x v="2"/>
    <x v="0"/>
    <x v="0"/>
    <x v="0"/>
    <x v="0"/>
    <x v="0"/>
    <x v="0"/>
    <x v="0"/>
    <x v="0"/>
    <x v="0"/>
    <x v="0"/>
    <x v="0"/>
    <x v="0"/>
    <s v="none"/>
    <x v="18"/>
    <x v="0"/>
    <x v="4"/>
    <x v="1"/>
    <x v="4"/>
    <x v="0"/>
    <x v="3"/>
    <s v=""/>
    <x v="1"/>
    <s v=""/>
    <x v="119"/>
    <s v=""/>
    <s v="none"/>
    <s v="&quot;My graduation has not been delayed&quot;"/>
    <x v="0"/>
    <x v="1"/>
    <x v="1"/>
    <x v="1"/>
    <s v=""/>
    <x v="1"/>
    <s v=""/>
    <x v="2"/>
    <s v="&quot;Email&quot;"/>
    <s v=""/>
    <x v="1"/>
    <s v="&quot;Surveys&quot;"/>
    <s v=""/>
    <x v="4"/>
    <s v=""/>
    <x v="3"/>
  </r>
  <r>
    <s v="completed"/>
    <s v="9ad5f2b6-f21d-4f63-b20f-372c60b79bc1"/>
    <s v="11/18/2024"/>
    <s v="22:13:06"/>
    <s v="11/18/2024"/>
    <s v="22:17:13"/>
    <n v="4.1100000000000003"/>
    <x v="29"/>
    <x v="1"/>
    <x v="3"/>
    <x v="0"/>
    <x v="2"/>
    <x v="1"/>
    <x v="2"/>
    <x v="2"/>
    <x v="0"/>
    <x v="0"/>
    <x v="0"/>
    <x v="0"/>
    <x v="0"/>
    <x v="0"/>
    <x v="0"/>
    <x v="0"/>
    <x v="0"/>
    <s v="It was nice I have no complaints"/>
    <x v="112"/>
    <x v="1"/>
    <x v="0"/>
    <x v="1"/>
    <x v="3"/>
    <x v="1"/>
    <x v="5"/>
    <s v=""/>
    <x v="1"/>
    <s v=""/>
    <x v="44"/>
    <s v=""/>
    <s v="Maybe sample course of study"/>
    <s v="&quot;Needed course did not fit into my schedule&quot;"/>
    <x v="0"/>
    <x v="3"/>
    <x v="1"/>
    <x v="1"/>
    <s v=""/>
    <x v="1"/>
    <s v=""/>
    <x v="2"/>
    <s v="&quot;Email&quot;,&quot;Campus website&quot;"/>
    <s v=""/>
    <x v="2"/>
    <s v="&quot;Information talks&quot;,&quot;Surveys&quot;"/>
    <s v=""/>
    <x v="1"/>
    <s v=""/>
    <x v="1"/>
  </r>
  <r>
    <s v="completed"/>
    <s v="e89cbfc7-94a5-4792-b22f-70585c0d6ba4"/>
    <s v="11/19/2024"/>
    <s v="8:02:05"/>
    <s v="11/19/2024"/>
    <s v="8:32:33"/>
    <n v="30.46"/>
    <x v="50"/>
    <x v="2"/>
    <x v="14"/>
    <x v="0"/>
    <x v="1"/>
    <x v="1"/>
    <x v="39"/>
    <x v="0"/>
    <x v="1"/>
    <x v="0"/>
    <x v="0"/>
    <x v="0"/>
    <x v="1"/>
    <x v="0"/>
    <x v="0"/>
    <x v="0"/>
    <x v="0"/>
    <s v="My comment on one-on-one coaching is that their should be some feedback component from the student that goes to the one-on-one coaching to gain trust and more feedback based on their experience."/>
    <x v="113"/>
    <x v="0"/>
    <x v="3"/>
    <x v="1"/>
    <x v="3"/>
    <x v="1"/>
    <x v="5"/>
    <s v=""/>
    <x v="1"/>
    <s v=""/>
    <x v="24"/>
    <s v=""/>
    <s v="Student success center is one of the resources and they were unhelpful because they weren't able to help me in understanding my courses and my situation. Although, they were able to send me to a person in my degree department to help sort things out. As of recently, I have reached out to faculty advisor and have been unable to reach out to my advisor and while I have asked other professors about it they aren't able to help sort my issues in clarity. As of now, I do have the contact of the faculty advisor and have been reaching out since then."/>
    <s v="&quot;My graduation has not been delayed&quot;"/>
    <x v="1"/>
    <x v="1"/>
    <x v="2"/>
    <x v="0"/>
    <s v=""/>
    <x v="1"/>
    <s v="At the beginning of my campus experience the technology of Citytech in wifi service was confusing but over time it improved"/>
    <x v="2"/>
    <s v="&quot;Email&quot;,&quot;Social media (e.g., official school accounts)&quot;"/>
    <s v=""/>
    <x v="0"/>
    <s v="&quot;Open forums&quot;,&quot;Surveys&quot;"/>
    <s v=""/>
    <x v="0"/>
    <s v=""/>
    <x v="3"/>
  </r>
  <r>
    <s v="completed"/>
    <s v="7725c901-2030-4795-8845-5bb6c6d3f97b"/>
    <s v="11/19/2024"/>
    <s v="8:33:16"/>
    <s v="11/19/2024"/>
    <s v="8:39:05"/>
    <n v="5.81"/>
    <x v="50"/>
    <x v="2"/>
    <x v="14"/>
    <x v="1"/>
    <x v="1"/>
    <x v="1"/>
    <x v="0"/>
    <x v="0"/>
    <x v="0"/>
    <x v="0"/>
    <x v="0"/>
    <x v="0"/>
    <x v="0"/>
    <x v="0"/>
    <x v="0"/>
    <x v="0"/>
    <x v="0"/>
    <s v="Open eligibility for ASAP to fit past students that were in the program"/>
    <x v="114"/>
    <x v="1"/>
    <x v="3"/>
    <x v="1"/>
    <x v="3"/>
    <x v="3"/>
    <x v="6"/>
    <s v=""/>
    <x v="1"/>
    <s v=""/>
    <x v="10"/>
    <s v=""/>
    <s v=""/>
    <s v="&quot;My graduation has not been delayed&quot;"/>
    <x v="1"/>
    <x v="1"/>
    <x v="1"/>
    <x v="0"/>
    <s v=""/>
    <x v="1"/>
    <s v=""/>
    <x v="2"/>
    <s v="&quot;Email&quot;"/>
    <s v=""/>
    <x v="5"/>
    <s v="&quot;Open forums&quot;"/>
    <s v=""/>
    <x v="2"/>
    <s v=""/>
    <x v="3"/>
  </r>
  <r>
    <s v="completed"/>
    <s v="6dea7ec1-4aab-4197-a459-b760d45e4d61"/>
    <s v="11/19/2024"/>
    <s v="8:25:03"/>
    <s v="11/19/2024"/>
    <s v="8:44:24"/>
    <n v="19.350000000000001"/>
    <x v="48"/>
    <x v="0"/>
    <x v="7"/>
    <x v="0"/>
    <x v="1"/>
    <x v="1"/>
    <x v="0"/>
    <x v="0"/>
    <x v="0"/>
    <x v="0"/>
    <x v="0"/>
    <x v="0"/>
    <x v="0"/>
    <x v="0"/>
    <x v="0"/>
    <x v="0"/>
    <x v="0"/>
    <s v="no improvements"/>
    <x v="115"/>
    <x v="1"/>
    <x v="0"/>
    <x v="0"/>
    <x v="0"/>
    <x v="3"/>
    <x v="3"/>
    <s v=""/>
    <x v="1"/>
    <s v=""/>
    <x v="69"/>
    <s v=""/>
    <s v="all of them were helpful"/>
    <s v="&quot;My graduation has not been delayed&quot;"/>
    <x v="0"/>
    <x v="3"/>
    <x v="1"/>
    <x v="0"/>
    <s v=""/>
    <x v="0"/>
    <s v=""/>
    <x v="0"/>
    <s v="&quot;Email&quot;,&quot;Navigate&quot;"/>
    <s v=""/>
    <x v="2"/>
    <s v="&quot;Focus groups&quot;"/>
    <s v=""/>
    <x v="1"/>
    <s v=""/>
    <x v="1"/>
  </r>
  <r>
    <s v="completed"/>
    <s v="524d6d08-bfd1-46ee-9a2d-30e4704d2d8a"/>
    <s v="11/19/2024"/>
    <s v="9:24:41"/>
    <s v="11/19/2024"/>
    <s v="9:28:45"/>
    <n v="4.0599999999999996"/>
    <x v="50"/>
    <x v="2"/>
    <x v="14"/>
    <x v="1"/>
    <x v="1"/>
    <x v="1"/>
    <x v="0"/>
    <x v="0"/>
    <x v="0"/>
    <x v="0"/>
    <x v="0"/>
    <x v="0"/>
    <x v="0"/>
    <x v="0"/>
    <x v="0"/>
    <x v="0"/>
    <x v="0"/>
    <s v=""/>
    <x v="0"/>
    <x v="1"/>
    <x v="3"/>
    <x v="4"/>
    <x v="3"/>
    <x v="1"/>
    <x v="6"/>
    <s v=""/>
    <x v="1"/>
    <s v=""/>
    <x v="4"/>
    <s v=""/>
    <s v=""/>
    <s v="&quot;My graduation has not been delayed&quot;"/>
    <x v="1"/>
    <x v="2"/>
    <x v="1"/>
    <x v="0"/>
    <s v=""/>
    <x v="0"/>
    <s v=""/>
    <x v="2"/>
    <s v="&quot;Email&quot;"/>
    <s v=""/>
    <x v="2"/>
    <s v="&quot;Surveys&quot;"/>
    <s v=""/>
    <x v="0"/>
    <s v=""/>
    <x v="3"/>
  </r>
  <r>
    <s v="completed"/>
    <s v="2ff50a11-f7d1-4985-89dc-be5dca93e32a"/>
    <s v="11/19/2024"/>
    <s v="9:23:52"/>
    <s v="11/19/2024"/>
    <s v="9:28:52"/>
    <n v="4.99"/>
    <x v="50"/>
    <x v="2"/>
    <x v="14"/>
    <x v="1"/>
    <x v="1"/>
    <x v="1"/>
    <x v="0"/>
    <x v="0"/>
    <x v="0"/>
    <x v="0"/>
    <x v="0"/>
    <x v="0"/>
    <x v="0"/>
    <x v="0"/>
    <x v="0"/>
    <x v="0"/>
    <x v="0"/>
    <s v="None"/>
    <x v="116"/>
    <x v="1"/>
    <x v="0"/>
    <x v="0"/>
    <x v="0"/>
    <x v="1"/>
    <x v="4"/>
    <s v=""/>
    <x v="1"/>
    <s v=""/>
    <x v="40"/>
    <s v=""/>
    <s v=""/>
    <s v="&quot;My graduation has not been delayed&quot;"/>
    <x v="0"/>
    <x v="2"/>
    <x v="2"/>
    <x v="2"/>
    <s v=""/>
    <x v="2"/>
    <s v=""/>
    <x v="5"/>
    <s v=""/>
    <s v=""/>
    <x v="4"/>
    <s v=""/>
    <s v=""/>
    <x v="3"/>
    <s v=""/>
    <x v="4"/>
  </r>
  <r>
    <s v="completed"/>
    <s v="c9ec1604-e6c4-4d1e-9fc5-28b0899b5a90"/>
    <s v="11/19/2024"/>
    <s v="9:24:34"/>
    <s v="11/19/2024"/>
    <s v="9:29:25"/>
    <n v="4.8499999999999996"/>
    <x v="50"/>
    <x v="2"/>
    <x v="14"/>
    <x v="1"/>
    <x v="1"/>
    <x v="1"/>
    <x v="0"/>
    <x v="0"/>
    <x v="0"/>
    <x v="0"/>
    <x v="0"/>
    <x v="0"/>
    <x v="0"/>
    <x v="0"/>
    <x v="0"/>
    <x v="0"/>
    <x v="0"/>
    <s v="-"/>
    <x v="52"/>
    <x v="1"/>
    <x v="0"/>
    <x v="1"/>
    <x v="2"/>
    <x v="3"/>
    <x v="6"/>
    <s v=""/>
    <x v="1"/>
    <s v=""/>
    <x v="65"/>
    <s v=""/>
    <s v=""/>
    <s v="&quot;Needed course did not fit into my schedule&quot;"/>
    <x v="0"/>
    <x v="1"/>
    <x v="2"/>
    <x v="3"/>
    <s v=""/>
    <x v="4"/>
    <s v=""/>
    <x v="3"/>
    <s v="&quot;Email&quot;"/>
    <s v=""/>
    <x v="0"/>
    <s v="&quot;Information talks&quot;"/>
    <s v=""/>
    <x v="0"/>
    <s v=""/>
    <x v="3"/>
  </r>
  <r>
    <s v="completed"/>
    <s v="6155a4fa-3752-4ef6-a68f-150a9349b064"/>
    <s v="11/19/2024"/>
    <s v="9:24:02"/>
    <s v="11/19/2024"/>
    <s v="9:29:26"/>
    <n v="5.41"/>
    <x v="51"/>
    <x v="2"/>
    <x v="14"/>
    <x v="1"/>
    <x v="1"/>
    <x v="1"/>
    <x v="2"/>
    <x v="2"/>
    <x v="2"/>
    <x v="2"/>
    <x v="2"/>
    <x v="3"/>
    <x v="2"/>
    <x v="2"/>
    <x v="2"/>
    <x v="2"/>
    <x v="2"/>
    <s v="N/A"/>
    <x v="8"/>
    <x v="0"/>
    <x v="1"/>
    <x v="1"/>
    <x v="1"/>
    <x v="3"/>
    <x v="1"/>
    <s v="I don’t receive or haven’t been notified"/>
    <x v="1"/>
    <s v=""/>
    <x v="69"/>
    <s v=""/>
    <s v="N/A"/>
    <s v="&quot;Changed majors&quot;"/>
    <x v="1"/>
    <x v="1"/>
    <x v="2"/>
    <x v="0"/>
    <s v=""/>
    <x v="0"/>
    <s v=""/>
    <x v="3"/>
    <s v="&quot;Email&quot;,&quot;Mobile app&quot;"/>
    <s v=""/>
    <x v="2"/>
    <s v="&quot;Focus groups&quot;,&quot;Information talks&quot;"/>
    <s v=""/>
    <x v="5"/>
    <s v=""/>
    <x v="2"/>
  </r>
  <r>
    <s v="completed"/>
    <s v="c473770b-930d-4512-9c2c-04a7b2e90fda"/>
    <s v="11/19/2024"/>
    <s v="9:26:15"/>
    <s v="11/19/2024"/>
    <s v="9:29:43"/>
    <n v="3.46"/>
    <x v="50"/>
    <x v="2"/>
    <x v="14"/>
    <x v="3"/>
    <x v="1"/>
    <x v="1"/>
    <x v="0"/>
    <x v="0"/>
    <x v="0"/>
    <x v="0"/>
    <x v="0"/>
    <x v="0"/>
    <x v="0"/>
    <x v="0"/>
    <x v="0"/>
    <x v="0"/>
    <x v="0"/>
    <s v="I have none as of right now"/>
    <x v="117"/>
    <x v="1"/>
    <x v="5"/>
    <x v="3"/>
    <x v="2"/>
    <x v="3"/>
    <x v="0"/>
    <s v=""/>
    <x v="1"/>
    <s v=""/>
    <x v="120"/>
    <s v=""/>
    <s v="n/a"/>
    <s v="&quot;My graduation has not been delayed&quot;"/>
    <x v="1"/>
    <x v="2"/>
    <x v="2"/>
    <x v="1"/>
    <s v="does need some more signage around"/>
    <x v="0"/>
    <s v=""/>
    <x v="0"/>
    <s v="&quot;Email&quot;,&quot;Campus website&quot;,&quot;Text message&quot;"/>
    <s v=""/>
    <x v="1"/>
    <s v="&quot;Focus groups&quot;,&quot;Surveys&quot;"/>
    <s v=""/>
    <x v="4"/>
    <s v=""/>
    <x v="3"/>
  </r>
  <r>
    <s v="completed"/>
    <s v="bd08539f-f5bf-4cc7-9b00-2bef34a4d866"/>
    <s v="11/19/2024"/>
    <s v="9:25:35"/>
    <s v="11/19/2024"/>
    <s v="9:29:44"/>
    <n v="4.16"/>
    <x v="50"/>
    <x v="2"/>
    <x v="14"/>
    <x v="1"/>
    <x v="1"/>
    <x v="1"/>
    <x v="1"/>
    <x v="3"/>
    <x v="3"/>
    <x v="1"/>
    <x v="1"/>
    <x v="1"/>
    <x v="2"/>
    <x v="1"/>
    <x v="1"/>
    <x v="1"/>
    <x v="1"/>
    <s v="NA"/>
    <x v="118"/>
    <x v="1"/>
    <x v="5"/>
    <x v="1"/>
    <x v="5"/>
    <x v="3"/>
    <x v="3"/>
    <s v=""/>
    <x v="1"/>
    <s v=""/>
    <x v="32"/>
    <s v=""/>
    <s v=""/>
    <s v="&quot;Needed course did not fit into my schedule&quot;"/>
    <x v="3"/>
    <x v="2"/>
    <x v="2"/>
    <x v="4"/>
    <s v=""/>
    <x v="4"/>
    <s v=""/>
    <x v="3"/>
    <s v="&quot;Email&quot;"/>
    <s v=""/>
    <x v="5"/>
    <s v="&quot;Open forums&quot;"/>
    <s v=""/>
    <x v="2"/>
    <s v=""/>
    <x v="2"/>
  </r>
  <r>
    <s v="completed"/>
    <s v="ab8a6422-420a-4570-b97d-0ec88fd5b345"/>
    <s v="11/19/2024"/>
    <s v="9:26:26"/>
    <s v="11/19/2024"/>
    <s v="9:30:12"/>
    <n v="3.76"/>
    <x v="50"/>
    <x v="2"/>
    <x v="14"/>
    <x v="0"/>
    <x v="1"/>
    <x v="0"/>
    <x v="17"/>
    <x v="3"/>
    <x v="0"/>
    <x v="2"/>
    <x v="1"/>
    <x v="1"/>
    <x v="1"/>
    <x v="1"/>
    <x v="2"/>
    <x v="2"/>
    <x v="1"/>
    <s v="N/A"/>
    <x v="8"/>
    <x v="0"/>
    <x v="0"/>
    <x v="3"/>
    <x v="2"/>
    <x v="1"/>
    <x v="6"/>
    <s v="N/A"/>
    <x v="1"/>
    <s v="N/A"/>
    <x v="121"/>
    <s v="n/a"/>
    <s v="N/A"/>
    <s v="&quot;Needed course did not fit into my schedule&quot;,&quot;Financial issues&quot;"/>
    <x v="1"/>
    <x v="1"/>
    <x v="1"/>
    <x v="1"/>
    <s v="N/A"/>
    <x v="1"/>
    <s v="N/A"/>
    <x v="3"/>
    <s v="&quot;Email&quot;,&quot;Text message&quot;"/>
    <s v="N/A"/>
    <x v="1"/>
    <s v="&quot;Surveys&quot;"/>
    <s v="N/A"/>
    <x v="5"/>
    <s v=""/>
    <x v="1"/>
  </r>
  <r>
    <s v="completed"/>
    <s v="09b6d6c2-2988-4df2-bd87-293e2e2744b1"/>
    <s v="11/19/2024"/>
    <s v="9:24:47"/>
    <s v="11/19/2024"/>
    <s v="9:32:22"/>
    <n v="7.57"/>
    <x v="50"/>
    <x v="2"/>
    <x v="14"/>
    <x v="0"/>
    <x v="1"/>
    <x v="1"/>
    <x v="1"/>
    <x v="3"/>
    <x v="5"/>
    <x v="1"/>
    <x v="2"/>
    <x v="2"/>
    <x v="2"/>
    <x v="2"/>
    <x v="1"/>
    <x v="1"/>
    <x v="1"/>
    <s v=""/>
    <x v="0"/>
    <x v="1"/>
    <x v="1"/>
    <x v="1"/>
    <x v="3"/>
    <x v="1"/>
    <x v="0"/>
    <s v=""/>
    <x v="1"/>
    <s v=""/>
    <x v="17"/>
    <s v=""/>
    <s v="Faculty advisor. Difficult to get into contact"/>
    <s v="&quot;Personal challenges&quot;"/>
    <x v="0"/>
    <x v="1"/>
    <x v="1"/>
    <x v="0"/>
    <s v=""/>
    <x v="4"/>
    <s v=""/>
    <x v="2"/>
    <s v="&quot;Email&quot;,&quot;Campus website&quot;,&quot;Mobile app&quot;"/>
    <s v=""/>
    <x v="1"/>
    <s v="&quot;Focus groups&quot;"/>
    <s v=""/>
    <x v="0"/>
    <s v=""/>
    <x v="5"/>
  </r>
  <r>
    <s v="completed"/>
    <s v="22a15e10-4fb8-4c6d-8d7b-04f23434d1d7"/>
    <s v="11/19/2024"/>
    <s v="9:24:21"/>
    <s v="11/19/2024"/>
    <s v="9:34:36"/>
    <n v="10.24"/>
    <x v="50"/>
    <x v="2"/>
    <x v="14"/>
    <x v="0"/>
    <x v="2"/>
    <x v="0"/>
    <x v="2"/>
    <x v="1"/>
    <x v="2"/>
    <x v="2"/>
    <x v="2"/>
    <x v="3"/>
    <x v="2"/>
    <x v="2"/>
    <x v="2"/>
    <x v="2"/>
    <x v="2"/>
    <s v="Building/interior renovations, I don’t feel motivated to attend certain classes simply because the lackluster design of the classrooms. Only place I love is the pearl building. Tech seems outdated and most classrooms looks to appear like a hospital room. Doesn’t leave room for my mind to be creative. It’s not warm and inviting."/>
    <x v="2"/>
    <x v="0"/>
    <x v="3"/>
    <x v="1"/>
    <x v="2"/>
    <x v="1"/>
    <x v="6"/>
    <s v=""/>
    <x v="0"/>
    <s v=""/>
    <x v="3"/>
    <s v=""/>
    <s v=""/>
    <s v="&quot;Had to repeat a course&quot;,&quot;Personal challenges&quot;,&quot;Financial issues&quot;"/>
    <x v="3"/>
    <x v="3"/>
    <x v="1"/>
    <x v="0"/>
    <s v=""/>
    <x v="1"/>
    <s v=""/>
    <x v="0"/>
    <s v="&quot;Campus website&quot;,&quot;Text message&quot;,&quot;Mobile app&quot;,&quot;Physical flyers/posters&quot;,&quot;Social media (e.g., official school accounts)&quot;"/>
    <s v=""/>
    <x v="0"/>
    <s v="&quot;Surveys&quot;"/>
    <s v=""/>
    <x v="4"/>
    <s v=""/>
    <x v="3"/>
  </r>
  <r>
    <s v="completed"/>
    <s v="c68632dd-4c02-4585-ba91-9fdcea87692a"/>
    <s v="11/19/2024"/>
    <s v="9:29:55"/>
    <s v="11/19/2024"/>
    <s v="9:36:14"/>
    <n v="6.33"/>
    <x v="50"/>
    <x v="2"/>
    <x v="14"/>
    <x v="1"/>
    <x v="1"/>
    <x v="1"/>
    <x v="0"/>
    <x v="0"/>
    <x v="0"/>
    <x v="0"/>
    <x v="0"/>
    <x v="0"/>
    <x v="0"/>
    <x v="0"/>
    <x v="0"/>
    <x v="0"/>
    <x v="0"/>
    <s v=""/>
    <x v="0"/>
    <x v="0"/>
    <x v="1"/>
    <x v="1"/>
    <x v="1"/>
    <x v="1"/>
    <x v="5"/>
    <s v=""/>
    <x v="1"/>
    <s v=""/>
    <x v="122"/>
    <s v="Professors"/>
    <s v=""/>
    <s v="&quot;My graduation has not been delayed&quot;"/>
    <x v="3"/>
    <x v="1"/>
    <x v="2"/>
    <x v="0"/>
    <s v=""/>
    <x v="1"/>
    <s v=""/>
    <x v="2"/>
    <s v="&quot;Email&quot;,&quot;Social media (e.g., official school accounts)&quot;"/>
    <s v=""/>
    <x v="0"/>
    <s v="&quot;Information talks&quot;"/>
    <s v=""/>
    <x v="0"/>
    <s v=""/>
    <x v="3"/>
  </r>
  <r>
    <s v="completed"/>
    <s v="0a41af7b-2731-4ff7-a87a-6ff28e3ebb80"/>
    <s v="11/19/2024"/>
    <s v="9:24:15"/>
    <s v="11/19/2024"/>
    <s v="9:40:58"/>
    <n v="16.72"/>
    <x v="50"/>
    <x v="2"/>
    <x v="14"/>
    <x v="0"/>
    <x v="2"/>
    <x v="1"/>
    <x v="1"/>
    <x v="0"/>
    <x v="0"/>
    <x v="0"/>
    <x v="0"/>
    <x v="0"/>
    <x v="0"/>
    <x v="0"/>
    <x v="0"/>
    <x v="4"/>
    <x v="0"/>
    <s v="After filing my SAP my letter would not submit. I’m not sure if this was due to issues with CUNY first or if it was something else, but what ever the case was, it made submission very difficult."/>
    <x v="119"/>
    <x v="0"/>
    <x v="1"/>
    <x v="1"/>
    <x v="1"/>
    <x v="0"/>
    <x v="4"/>
    <s v="I do not receive information"/>
    <x v="0"/>
    <s v="This was due to my lack of orientation prior, I’m on much bett"/>
    <x v="123"/>
    <s v=""/>
    <s v="Advisors would never get back to me in a timely manner, especially during the 2022 fall semester. I tried to reach out for help multiple times and was constantly referred to other people. I ultimately ended up speaking to the chairman of my department"/>
    <s v="&quot;Personal challenges&quot;,&quot;Financial issues&quot;"/>
    <x v="3"/>
    <x v="2"/>
    <x v="2"/>
    <x v="0"/>
    <s v=""/>
    <x v="4"/>
    <s v="I thought I wouldn’t but I really like the change over to BrightSpace, it’s so much easier to navigate than blackboard and it’s more modern so it moves faster and smoother"/>
    <x v="0"/>
    <s v="&quot;Email&quot;"/>
    <s v=""/>
    <x v="0"/>
    <s v=""/>
    <s v=""/>
    <x v="0"/>
    <s v=""/>
    <x v="3"/>
  </r>
  <r>
    <s v="completed"/>
    <s v="5626ae56-c3e4-4d8d-86a3-2d4c65a79f5e"/>
    <s v="11/19/2024"/>
    <s v="10:06:20"/>
    <s v="11/19/2024"/>
    <s v="10:12:23"/>
    <n v="6.05"/>
    <x v="45"/>
    <x v="1"/>
    <x v="13"/>
    <x v="1"/>
    <x v="1"/>
    <x v="1"/>
    <x v="40"/>
    <x v="2"/>
    <x v="3"/>
    <x v="3"/>
    <x v="3"/>
    <x v="4"/>
    <x v="3"/>
    <x v="3"/>
    <x v="3"/>
    <x v="3"/>
    <x v="3"/>
    <s v="All good"/>
    <x v="120"/>
    <x v="1"/>
    <x v="2"/>
    <x v="2"/>
    <x v="5"/>
    <x v="2"/>
    <x v="2"/>
    <s v=""/>
    <x v="1"/>
    <s v=""/>
    <x v="124"/>
    <s v=""/>
    <s v="Plan week should be a little longer"/>
    <s v="&quot;Needed course did not fit into my schedule&quot;"/>
    <x v="1"/>
    <x v="2"/>
    <x v="2"/>
    <x v="1"/>
    <s v=""/>
    <x v="1"/>
    <s v=""/>
    <x v="3"/>
    <s v="&quot;Email&quot;"/>
    <s v=""/>
    <x v="3"/>
    <s v="&quot;Open forums&quot;"/>
    <s v=""/>
    <x v="2"/>
    <s v=""/>
    <x v="1"/>
  </r>
  <r>
    <s v="completed"/>
    <s v="fc303a3e-baae-4204-b886-75dd857bd8b5"/>
    <s v="11/19/2024"/>
    <s v="10:10:46"/>
    <s v="11/19/2024"/>
    <s v="10:13:43"/>
    <n v="2.94"/>
    <x v="45"/>
    <x v="1"/>
    <x v="13"/>
    <x v="1"/>
    <x v="1"/>
    <x v="1"/>
    <x v="1"/>
    <x v="0"/>
    <x v="0"/>
    <x v="0"/>
    <x v="0"/>
    <x v="0"/>
    <x v="0"/>
    <x v="0"/>
    <x v="0"/>
    <x v="1"/>
    <x v="0"/>
    <s v=""/>
    <x v="0"/>
    <x v="0"/>
    <x v="0"/>
    <x v="0"/>
    <x v="0"/>
    <x v="1"/>
    <x v="5"/>
    <s v=""/>
    <x v="1"/>
    <s v=""/>
    <x v="17"/>
    <s v=""/>
    <s v=""/>
    <s v="&quot;Personal challenges&quot;"/>
    <x v="3"/>
    <x v="1"/>
    <x v="2"/>
    <x v="0"/>
    <s v=""/>
    <x v="1"/>
    <s v=""/>
    <x v="0"/>
    <s v="&quot;Email&quot;,&quot;Text message&quot;,&quot;Mobile app&quot;"/>
    <s v=""/>
    <x v="1"/>
    <s v="&quot;Surveys&quot;"/>
    <s v=""/>
    <x v="0"/>
    <s v=""/>
    <x v="5"/>
  </r>
  <r>
    <s v="completed"/>
    <s v="9dedfc7a-0dae-43a2-b4c9-e90d3b77d03c"/>
    <s v="11/19/2024"/>
    <s v="10:07:27"/>
    <s v="11/19/2024"/>
    <s v="10:24:35"/>
    <n v="17.14"/>
    <x v="45"/>
    <x v="1"/>
    <x v="13"/>
    <x v="1"/>
    <x v="1"/>
    <x v="1"/>
    <x v="2"/>
    <x v="2"/>
    <x v="2"/>
    <x v="2"/>
    <x v="2"/>
    <x v="3"/>
    <x v="2"/>
    <x v="2"/>
    <x v="2"/>
    <x v="2"/>
    <x v="2"/>
    <s v=""/>
    <x v="0"/>
    <x v="0"/>
    <x v="0"/>
    <x v="0"/>
    <x v="0"/>
    <x v="3"/>
    <x v="5"/>
    <s v=""/>
    <x v="1"/>
    <s v=""/>
    <x v="23"/>
    <s v=""/>
    <s v=""/>
    <s v="&quot;My graduation has not been delayed&quot;"/>
    <x v="3"/>
    <x v="2"/>
    <x v="2"/>
    <x v="1"/>
    <s v=""/>
    <x v="0"/>
    <s v=""/>
    <x v="0"/>
    <s v="&quot;Email&quot;,&quot;Text message&quot;"/>
    <s v=""/>
    <x v="2"/>
    <s v="&quot;Surveys&quot;"/>
    <s v=""/>
    <x v="4"/>
    <s v=""/>
    <x v="3"/>
  </r>
  <r>
    <s v="completed"/>
    <s v="68a7dd98-8dd9-4555-8ea5-910bae3285e7"/>
    <s v="11/19/2024"/>
    <s v="10:24:23"/>
    <s v="11/19/2024"/>
    <s v="10:27:07"/>
    <n v="2.73"/>
    <x v="42"/>
    <x v="1"/>
    <x v="12"/>
    <x v="1"/>
    <x v="1"/>
    <x v="1"/>
    <x v="0"/>
    <x v="0"/>
    <x v="0"/>
    <x v="0"/>
    <x v="0"/>
    <x v="0"/>
    <x v="0"/>
    <x v="0"/>
    <x v="0"/>
    <x v="0"/>
    <x v="0"/>
    <s v=""/>
    <x v="121"/>
    <x v="1"/>
    <x v="0"/>
    <x v="4"/>
    <x v="3"/>
    <x v="1"/>
    <x v="2"/>
    <s v=""/>
    <x v="1"/>
    <s v=""/>
    <x v="109"/>
    <s v=""/>
    <s v=""/>
    <s v="&quot;My graduation has not been delayed&quot;"/>
    <x v="0"/>
    <x v="3"/>
    <x v="5"/>
    <x v="0"/>
    <s v=""/>
    <x v="0"/>
    <s v=""/>
    <x v="0"/>
    <s v="&quot;Email&quot;,&quot;Mobile app&quot;"/>
    <s v=""/>
    <x v="0"/>
    <s v="&quot;Surveys&quot;"/>
    <s v=""/>
    <x v="0"/>
    <s v=""/>
    <x v="0"/>
  </r>
  <r>
    <s v="completed"/>
    <s v="67b26bd4-55d1-460a-a319-1b710ceefb20"/>
    <s v="11/19/2024"/>
    <s v="11:04:14"/>
    <s v="11/19/2024"/>
    <s v="11:10:11"/>
    <n v="5.94"/>
    <x v="45"/>
    <x v="1"/>
    <x v="13"/>
    <x v="1"/>
    <x v="2"/>
    <x v="1"/>
    <x v="41"/>
    <x v="2"/>
    <x v="2"/>
    <x v="2"/>
    <x v="2"/>
    <x v="3"/>
    <x v="2"/>
    <x v="2"/>
    <x v="2"/>
    <x v="1"/>
    <x v="2"/>
    <s v=""/>
    <x v="122"/>
    <x v="1"/>
    <x v="5"/>
    <x v="0"/>
    <x v="2"/>
    <x v="3"/>
    <x v="3"/>
    <s v=""/>
    <x v="1"/>
    <s v=""/>
    <x v="69"/>
    <s v=""/>
    <s v=""/>
    <s v="&quot;Had to repeat a course&quot;,&quot;Financial issues&quot;"/>
    <x v="1"/>
    <x v="2"/>
    <x v="2"/>
    <x v="1"/>
    <s v=""/>
    <x v="1"/>
    <s v=""/>
    <x v="0"/>
    <s v="&quot;Email&quot;,&quot;Physical flyers/posters&quot;"/>
    <s v=""/>
    <x v="1"/>
    <s v="&quot;Open forums&quot;,&quot;Focus groups&quot;,&quot;Surveys&quot;"/>
    <s v=""/>
    <x v="4"/>
    <s v=""/>
    <x v="3"/>
  </r>
  <r>
    <s v="completed"/>
    <s v="b4bcfcd8-09c8-416a-b80c-7da65d86e7dd"/>
    <s v="11/19/2024"/>
    <s v="11:05:44"/>
    <s v="11/19/2024"/>
    <s v="11:10:31"/>
    <n v="4.78"/>
    <x v="45"/>
    <x v="1"/>
    <x v="13"/>
    <x v="1"/>
    <x v="1"/>
    <x v="1"/>
    <x v="2"/>
    <x v="2"/>
    <x v="0"/>
    <x v="0"/>
    <x v="0"/>
    <x v="0"/>
    <x v="0"/>
    <x v="0"/>
    <x v="0"/>
    <x v="0"/>
    <x v="0"/>
    <s v=""/>
    <x v="123"/>
    <x v="0"/>
    <x v="3"/>
    <x v="1"/>
    <x v="3"/>
    <x v="0"/>
    <x v="0"/>
    <s v=""/>
    <x v="1"/>
    <s v=""/>
    <x v="125"/>
    <s v=""/>
    <s v=""/>
    <s v="&quot;Changed majors&quot;,&quot;Had to repeat a course&quot;,&quot;Financial issues&quot;"/>
    <x v="0"/>
    <x v="3"/>
    <x v="2"/>
    <x v="4"/>
    <s v=""/>
    <x v="4"/>
    <s v=""/>
    <x v="3"/>
    <s v="&quot;Email&quot;,&quot;Text message&quot;,&quot;Mobile app&quot;"/>
    <s v=""/>
    <x v="2"/>
    <s v="&quot;Surveys&quot;"/>
    <s v=""/>
    <x v="0"/>
    <s v=""/>
    <x v="3"/>
  </r>
  <r>
    <s v="completed"/>
    <s v="75c5665e-46a9-49d2-8cf8-919ac840b953"/>
    <s v="11/19/2024"/>
    <s v="11:15:55"/>
    <s v="11/19/2024"/>
    <s v="11:31:28"/>
    <n v="15.55"/>
    <x v="45"/>
    <x v="1"/>
    <x v="13"/>
    <x v="0"/>
    <x v="1"/>
    <x v="1"/>
    <x v="0"/>
    <x v="0"/>
    <x v="0"/>
    <x v="0"/>
    <x v="0"/>
    <x v="0"/>
    <x v="0"/>
    <x v="0"/>
    <x v="0"/>
    <x v="0"/>
    <x v="0"/>
    <s v=""/>
    <x v="0"/>
    <x v="1"/>
    <x v="3"/>
    <x v="4"/>
    <x v="3"/>
    <x v="0"/>
    <x v="3"/>
    <s v=""/>
    <x v="0"/>
    <s v=""/>
    <x v="33"/>
    <s v=""/>
    <s v=""/>
    <s v="&quot;Other&quot;"/>
    <x v="0"/>
    <x v="3"/>
    <x v="2"/>
    <x v="1"/>
    <s v=""/>
    <x v="1"/>
    <s v=""/>
    <x v="2"/>
    <s v="&quot;Email&quot;"/>
    <s v=""/>
    <x v="0"/>
    <s v="&quot;Information talks&quot;"/>
    <s v=""/>
    <x v="4"/>
    <s v=""/>
    <x v="3"/>
  </r>
  <r>
    <s v="completed"/>
    <s v="d61a70ed-f2bb-4462-96d2-f23cb0556134"/>
    <s v="11/19/2024"/>
    <s v="11:54:01"/>
    <s v="11/19/2024"/>
    <s v="11:59:01"/>
    <n v="5.01"/>
    <x v="44"/>
    <x v="1"/>
    <x v="13"/>
    <x v="0"/>
    <x v="1"/>
    <x v="1"/>
    <x v="42"/>
    <x v="3"/>
    <x v="2"/>
    <x v="3"/>
    <x v="2"/>
    <x v="3"/>
    <x v="2"/>
    <x v="2"/>
    <x v="2"/>
    <x v="2"/>
    <x v="2"/>
    <s v="Better communication service"/>
    <x v="0"/>
    <x v="1"/>
    <x v="5"/>
    <x v="2"/>
    <x v="5"/>
    <x v="2"/>
    <x v="3"/>
    <s v=""/>
    <x v="0"/>
    <s v=""/>
    <x v="120"/>
    <s v=""/>
    <s v=""/>
    <s v="&quot;Changed majors&quot;,&quot;Personal challenges&quot;"/>
    <x v="3"/>
    <x v="2"/>
    <x v="2"/>
    <x v="1"/>
    <s v=""/>
    <x v="1"/>
    <s v=""/>
    <x v="2"/>
    <s v="&quot;Email&quot;"/>
    <s v=""/>
    <x v="1"/>
    <s v="&quot;Surveys&quot;"/>
    <s v=""/>
    <x v="4"/>
    <s v=""/>
    <x v="1"/>
  </r>
  <r>
    <s v="completed"/>
    <s v="f84e1c92-2d80-4de5-9bf7-0ee7fbaeb87a"/>
    <s v="11/19/2024"/>
    <s v="12:00:02"/>
    <s v="11/19/2024"/>
    <s v="12:24:59"/>
    <n v="24.94"/>
    <x v="38"/>
    <x v="1"/>
    <x v="12"/>
    <x v="1"/>
    <x v="1"/>
    <x v="1"/>
    <x v="37"/>
    <x v="3"/>
    <x v="1"/>
    <x v="0"/>
    <x v="1"/>
    <x v="0"/>
    <x v="0"/>
    <x v="0"/>
    <x v="0"/>
    <x v="0"/>
    <x v="0"/>
    <s v="The Student learning center is a good resource for one to one learning support."/>
    <x v="0"/>
    <x v="0"/>
    <x v="5"/>
    <x v="3"/>
    <x v="5"/>
    <x v="2"/>
    <x v="0"/>
    <s v=""/>
    <x v="1"/>
    <s v=""/>
    <x v="88"/>
    <s v=""/>
    <s v=""/>
    <s v="&quot;My graduation has not been delayed&quot;"/>
    <x v="3"/>
    <x v="2"/>
    <x v="2"/>
    <x v="0"/>
    <s v=""/>
    <x v="4"/>
    <s v="Virtual simulation for clinical studies"/>
    <x v="3"/>
    <s v="&quot;Email&quot;,&quot;Text message&quot;"/>
    <s v=""/>
    <x v="3"/>
    <s v="&quot;Surveys&quot;"/>
    <s v=""/>
    <x v="1"/>
    <s v=""/>
    <x v="2"/>
  </r>
  <r>
    <s v="completed"/>
    <s v="cb654f0e-13b3-491d-98c3-f249d113da26"/>
    <s v="11/19/2024"/>
    <s v="12:40:16"/>
    <s v="11/19/2024"/>
    <s v="13:15:23"/>
    <n v="35.119999999999997"/>
    <x v="52"/>
    <x v="0"/>
    <x v="2"/>
    <x v="2"/>
    <x v="0"/>
    <x v="0"/>
    <x v="43"/>
    <x v="5"/>
    <x v="2"/>
    <x v="2"/>
    <x v="2"/>
    <x v="3"/>
    <x v="2"/>
    <x v="1"/>
    <x v="2"/>
    <x v="4"/>
    <x v="5"/>
    <s v="I will say city tech needs to pay attention to staff service because most of them are completely annoying.  When it's come to getting help, there are terrible."/>
    <x v="124"/>
    <x v="0"/>
    <x v="0"/>
    <x v="1"/>
    <x v="3"/>
    <x v="1"/>
    <x v="4"/>
    <s v="None of the above"/>
    <x v="1"/>
    <s v=""/>
    <x v="11"/>
    <s v=""/>
    <s v="I'm unsure about Special Program Advisor, Student Success Center. But rest of them are not there to be helpful"/>
    <s v="&quot;Changed majors&quot;,&quot;Needed course did not fit into my schedule&quot;"/>
    <x v="4"/>
    <x v="5"/>
    <x v="0"/>
    <x v="0"/>
    <s v=""/>
    <x v="0"/>
    <s v=""/>
    <x v="0"/>
    <s v="&quot;Email&quot;,&quot;Text message&quot;,&quot;Mobile app&quot;"/>
    <s v=""/>
    <x v="0"/>
    <s v="&quot;Focus groups&quot;,&quot;Information talks&quot;,&quot;Surveys&quot;"/>
    <s v=""/>
    <x v="4"/>
    <s v=""/>
    <x v="0"/>
  </r>
  <r>
    <s v="completed"/>
    <s v="331c1c01-2a87-4745-be4b-2edc3b1bb08d"/>
    <s v="11/19/2024"/>
    <s v="14:13:33"/>
    <s v="11/19/2024"/>
    <s v="14:22:38"/>
    <n v="9.09"/>
    <x v="44"/>
    <x v="1"/>
    <x v="13"/>
    <x v="0"/>
    <x v="0"/>
    <x v="1"/>
    <x v="0"/>
    <x v="0"/>
    <x v="0"/>
    <x v="0"/>
    <x v="0"/>
    <x v="0"/>
    <x v="0"/>
    <x v="0"/>
    <x v="0"/>
    <x v="0"/>
    <x v="0"/>
    <s v="We need microwaves on the Academic building &amp; better water fountains in the academic building"/>
    <x v="125"/>
    <x v="1"/>
    <x v="1"/>
    <x v="1"/>
    <x v="3"/>
    <x v="4"/>
    <x v="4"/>
    <s v="I have no idea, but I complained to the biology chairman in the pass about a professor that I felt like physically harassed me and I asked them to keep it confidential for me to go to this professor class the next time being passive aggressive about my report about him."/>
    <x v="2"/>
    <s v="Kind of in the beginning, it was hard to get advising and people were giving me different answers"/>
    <x v="7"/>
    <s v="Faculty in the RAD department not just the regular advising"/>
    <s v="Academic advisement, faculty advisor"/>
    <s v="&quot;Other&quot;"/>
    <x v="3"/>
    <x v="2"/>
    <x v="2"/>
    <x v="0"/>
    <s v=""/>
    <x v="0"/>
    <s v=""/>
    <x v="2"/>
    <s v="&quot;Email&quot;,&quot;Campus website&quot;"/>
    <s v=""/>
    <x v="0"/>
    <s v="&quot;Other &quot;"/>
    <s v="None"/>
    <x v="2"/>
    <s v=""/>
    <x v="0"/>
  </r>
  <r>
    <s v="completed"/>
    <s v="d7f47643-26ef-48c6-967e-8b2af7cb3f1e"/>
    <s v="11/19/2024"/>
    <s v="14:35:12"/>
    <s v="11/19/2024"/>
    <s v="14:39:55"/>
    <n v="4.72"/>
    <x v="40"/>
    <x v="0"/>
    <x v="2"/>
    <x v="1"/>
    <x v="1"/>
    <x v="0"/>
    <x v="0"/>
    <x v="0"/>
    <x v="0"/>
    <x v="0"/>
    <x v="0"/>
    <x v="0"/>
    <x v="0"/>
    <x v="0"/>
    <x v="0"/>
    <x v="0"/>
    <x v="0"/>
    <s v="none"/>
    <x v="126"/>
    <x v="0"/>
    <x v="3"/>
    <x v="1"/>
    <x v="3"/>
    <x v="1"/>
    <x v="3"/>
    <s v=""/>
    <x v="0"/>
    <s v=""/>
    <x v="40"/>
    <s v=""/>
    <s v=""/>
    <s v=""/>
    <x v="0"/>
    <x v="1"/>
    <x v="0"/>
    <x v="1"/>
    <s v=""/>
    <x v="4"/>
    <s v=""/>
    <x v="2"/>
    <s v="&quot;Physical flyers/posters&quot;"/>
    <s v=""/>
    <x v="2"/>
    <s v=""/>
    <s v=""/>
    <x v="4"/>
    <s v=""/>
    <x v="3"/>
  </r>
  <r>
    <s v="completed"/>
    <s v="95051240-e2d7-454d-96cc-3d59a53c9193"/>
    <s v="11/19/2024"/>
    <s v="15:13:47"/>
    <s v="11/19/2024"/>
    <s v="15:19:54"/>
    <n v="6.11"/>
    <x v="43"/>
    <x v="1"/>
    <x v="13"/>
    <x v="0"/>
    <x v="2"/>
    <x v="1"/>
    <x v="0"/>
    <x v="0"/>
    <x v="0"/>
    <x v="0"/>
    <x v="0"/>
    <x v="0"/>
    <x v="0"/>
    <x v="0"/>
    <x v="0"/>
    <x v="0"/>
    <x v="0"/>
    <s v=""/>
    <x v="0"/>
    <x v="0"/>
    <x v="1"/>
    <x v="4"/>
    <x v="1"/>
    <x v="3"/>
    <x v="3"/>
    <s v=""/>
    <x v="1"/>
    <s v=""/>
    <x v="126"/>
    <s v=""/>
    <s v=""/>
    <s v=""/>
    <x v="3"/>
    <x v="2"/>
    <x v="2"/>
    <x v="0"/>
    <s v=""/>
    <x v="1"/>
    <s v="Additional on campus space for remote classes and new printer options."/>
    <x v="2"/>
    <s v="&quot;Email&quot;"/>
    <s v=""/>
    <x v="0"/>
    <s v="&quot;Surveys&quot;"/>
    <s v=""/>
    <x v="0"/>
    <s v=""/>
    <x v="5"/>
  </r>
  <r>
    <s v="completed"/>
    <s v="cbc5c7e0-95dc-471d-a283-4d01300be9fb"/>
    <s v="11/19/2024"/>
    <s v="16:10:00"/>
    <s v="11/19/2024"/>
    <s v="16:14:10"/>
    <n v="4.16"/>
    <x v="38"/>
    <x v="1"/>
    <x v="12"/>
    <x v="1"/>
    <x v="1"/>
    <x v="1"/>
    <x v="0"/>
    <x v="0"/>
    <x v="0"/>
    <x v="0"/>
    <x v="0"/>
    <x v="0"/>
    <x v="0"/>
    <x v="0"/>
    <x v="0"/>
    <x v="0"/>
    <x v="0"/>
    <s v="Advisement"/>
    <x v="2"/>
    <x v="0"/>
    <x v="0"/>
    <x v="0"/>
    <x v="0"/>
    <x v="3"/>
    <x v="0"/>
    <s v=""/>
    <x v="1"/>
    <s v=""/>
    <x v="19"/>
    <s v=""/>
    <s v=""/>
    <s v="&quot;Had to repeat a course&quot;"/>
    <x v="3"/>
    <x v="1"/>
    <x v="2"/>
    <x v="1"/>
    <s v=""/>
    <x v="1"/>
    <s v=""/>
    <x v="3"/>
    <s v="&quot;Email&quot;,&quot;Text message&quot;"/>
    <s v=""/>
    <x v="3"/>
    <s v="&quot;Open forums&quot;"/>
    <s v=""/>
    <x v="1"/>
    <s v=""/>
    <x v="2"/>
  </r>
  <r>
    <s v="completed"/>
    <s v="59b96b30-6b3c-40e3-8acb-cc50736ee44f"/>
    <s v="11/19/2024"/>
    <s v="17:35:57"/>
    <s v="11/19/2024"/>
    <s v="17:39:30"/>
    <n v="3.54"/>
    <x v="41"/>
    <x v="0"/>
    <x v="2"/>
    <x v="0"/>
    <x v="0"/>
    <x v="2"/>
    <x v="0"/>
    <x v="0"/>
    <x v="0"/>
    <x v="0"/>
    <x v="0"/>
    <x v="0"/>
    <x v="0"/>
    <x v="0"/>
    <x v="0"/>
    <x v="0"/>
    <x v="0"/>
    <s v=""/>
    <x v="0"/>
    <x v="0"/>
    <x v="1"/>
    <x v="1"/>
    <x v="1"/>
    <x v="0"/>
    <x v="12"/>
    <s v=""/>
    <x v="0"/>
    <s v=""/>
    <x v="7"/>
    <s v=""/>
    <s v=""/>
    <s v="&quot;Changed majors&quot;,&quot;Needed course did not fit into my schedule&quot;"/>
    <x v="0"/>
    <x v="5"/>
    <x v="2"/>
    <x v="0"/>
    <s v=""/>
    <x v="1"/>
    <s v=""/>
    <x v="2"/>
    <s v="&quot;Email&quot;"/>
    <s v=""/>
    <x v="0"/>
    <s v="&quot;Open forums&quot;,&quot;Focus groups&quot;,&quot;Information talks&quot;,&quot;Surveys&quot;"/>
    <s v=""/>
    <x v="0"/>
    <s v=""/>
    <x v="5"/>
  </r>
  <r>
    <s v="completed"/>
    <s v="c9a82297-16d4-40ca-8143-b84854071deb"/>
    <s v="11/19/2024"/>
    <s v="19:26:07"/>
    <s v="11/19/2024"/>
    <s v="19:30:04"/>
    <n v="3.95"/>
    <x v="44"/>
    <x v="1"/>
    <x v="13"/>
    <x v="1"/>
    <x v="1"/>
    <x v="1"/>
    <x v="0"/>
    <x v="0"/>
    <x v="0"/>
    <x v="0"/>
    <x v="0"/>
    <x v="0"/>
    <x v="0"/>
    <x v="0"/>
    <x v="0"/>
    <x v="0"/>
    <x v="0"/>
    <s v=""/>
    <x v="0"/>
    <x v="1"/>
    <x v="1"/>
    <x v="1"/>
    <x v="1"/>
    <x v="5"/>
    <x v="1"/>
    <s v=""/>
    <x v="1"/>
    <s v=""/>
    <x v="124"/>
    <s v=""/>
    <s v=""/>
    <s v="&quot;My graduation has not been delayed&quot;"/>
    <x v="0"/>
    <x v="3"/>
    <x v="2"/>
    <x v="0"/>
    <s v=""/>
    <x v="0"/>
    <s v=""/>
    <x v="0"/>
    <s v="&quot;Email&quot;"/>
    <s v=""/>
    <x v="2"/>
    <s v="&quot;Surveys&quot;"/>
    <s v=""/>
    <x v="0"/>
    <s v=""/>
    <x v="0"/>
  </r>
  <r>
    <s v="completed"/>
    <s v="7a0a1d0d-2c1b-49b1-91ba-975e4e77df8f"/>
    <s v="11/19/2024"/>
    <s v="20:51:49"/>
    <s v="11/19/2024"/>
    <s v="20:56:57"/>
    <n v="5.14"/>
    <x v="43"/>
    <x v="1"/>
    <x v="13"/>
    <x v="0"/>
    <x v="1"/>
    <x v="1"/>
    <x v="1"/>
    <x v="0"/>
    <x v="0"/>
    <x v="0"/>
    <x v="0"/>
    <x v="0"/>
    <x v="0"/>
    <x v="0"/>
    <x v="0"/>
    <x v="3"/>
    <x v="0"/>
    <s v=""/>
    <x v="0"/>
    <x v="1"/>
    <x v="1"/>
    <x v="1"/>
    <x v="3"/>
    <x v="2"/>
    <x v="0"/>
    <s v=""/>
    <x v="1"/>
    <s v=""/>
    <x v="34"/>
    <s v=""/>
    <s v=""/>
    <s v="&quot;Changed majors&quot;,&quot;Needed course did not fit into my schedule&quot;,&quot;Had to repeat a course&quot;,&quot;Personal challenges&quot;"/>
    <x v="3"/>
    <x v="2"/>
    <x v="2"/>
    <x v="0"/>
    <s v=""/>
    <x v="2"/>
    <s v="The wifi and computer needs an upgrade. Wifi doesnt work on campus and the computers are running on hard drives. SSD aren't that much more expensive"/>
    <x v="1"/>
    <s v="&quot;Email&quot;"/>
    <s v=""/>
    <x v="0"/>
    <s v=""/>
    <s v=""/>
    <x v="0"/>
    <s v="Computers, especially at the Radiologic department"/>
    <x v="3"/>
  </r>
  <r>
    <s v="completed"/>
    <s v="72779539-858f-48f0-9612-50198cccd771"/>
    <s v="11/19/2024"/>
    <s v="23:08:51"/>
    <s v="11/19/2024"/>
    <s v="23:14:40"/>
    <n v="5.83"/>
    <x v="38"/>
    <x v="1"/>
    <x v="12"/>
    <x v="0"/>
    <x v="2"/>
    <x v="0"/>
    <x v="4"/>
    <x v="3"/>
    <x v="1"/>
    <x v="1"/>
    <x v="1"/>
    <x v="1"/>
    <x v="1"/>
    <x v="1"/>
    <x v="1"/>
    <x v="1"/>
    <x v="1"/>
    <s v=""/>
    <x v="0"/>
    <x v="2"/>
    <x v="0"/>
    <x v="0"/>
    <x v="0"/>
    <x v="1"/>
    <x v="0"/>
    <s v=""/>
    <x v="1"/>
    <s v=""/>
    <x v="65"/>
    <s v=""/>
    <s v=""/>
    <s v="&quot;Had to repeat a course&quot;"/>
    <x v="4"/>
    <x v="1"/>
    <x v="2"/>
    <x v="3"/>
    <s v=""/>
    <x v="3"/>
    <s v=""/>
    <x v="0"/>
    <s v="&quot;Email&quot;"/>
    <s v=""/>
    <x v="1"/>
    <s v="&quot;Information talks&quot;"/>
    <s v=""/>
    <x v="1"/>
    <s v=""/>
    <x v="3"/>
  </r>
  <r>
    <s v="completed"/>
    <s v="5dd26e66-11d0-417a-8b07-2df9a70c2c84"/>
    <s v="11/20/2024"/>
    <s v="5:55:16"/>
    <s v="11/20/2024"/>
    <s v="6:00:15"/>
    <n v="4.9800000000000004"/>
    <x v="53"/>
    <x v="0"/>
    <x v="6"/>
    <x v="1"/>
    <x v="1"/>
    <x v="1"/>
    <x v="0"/>
    <x v="0"/>
    <x v="0"/>
    <x v="0"/>
    <x v="0"/>
    <x v="0"/>
    <x v="0"/>
    <x v="0"/>
    <x v="0"/>
    <x v="0"/>
    <x v="0"/>
    <s v=""/>
    <x v="0"/>
    <x v="0"/>
    <x v="3"/>
    <x v="4"/>
    <x v="3"/>
    <x v="1"/>
    <x v="8"/>
    <s v=""/>
    <x v="0"/>
    <s v=""/>
    <x v="127"/>
    <s v=""/>
    <s v=""/>
    <s v="&quot;Changed majors&quot;,&quot;Needed course did not fit into my schedule&quot;,&quot;Advisor error&quot;,&quot;Had to repeat a course&quot;,&quot;Personal challenges&quot;"/>
    <x v="3"/>
    <x v="1"/>
    <x v="2"/>
    <x v="0"/>
    <s v=""/>
    <x v="0"/>
    <s v=""/>
    <x v="0"/>
    <s v="&quot;Email&quot;"/>
    <s v=""/>
    <x v="1"/>
    <s v="&quot;Open forums&quot;"/>
    <s v=""/>
    <x v="0"/>
    <s v=""/>
    <x v="3"/>
  </r>
  <r>
    <s v="completed"/>
    <s v="990c6518-9238-411a-a436-662b8493c194"/>
    <s v="11/20/2024"/>
    <s v="8:44:03"/>
    <s v="11/20/2024"/>
    <s v="8:49:05"/>
    <n v="5.05"/>
    <x v="45"/>
    <x v="1"/>
    <x v="13"/>
    <x v="1"/>
    <x v="1"/>
    <x v="1"/>
    <x v="0"/>
    <x v="0"/>
    <x v="0"/>
    <x v="0"/>
    <x v="0"/>
    <x v="0"/>
    <x v="0"/>
    <x v="0"/>
    <x v="0"/>
    <x v="0"/>
    <x v="0"/>
    <s v="None"/>
    <x v="127"/>
    <x v="1"/>
    <x v="3"/>
    <x v="4"/>
    <x v="3"/>
    <x v="1"/>
    <x v="0"/>
    <s v=""/>
    <x v="1"/>
    <s v=""/>
    <x v="69"/>
    <s v=""/>
    <s v="None"/>
    <s v="&quot;Changed majors&quot;"/>
    <x v="3"/>
    <x v="2"/>
    <x v="2"/>
    <x v="1"/>
    <s v=""/>
    <x v="1"/>
    <s v=""/>
    <x v="2"/>
    <s v="&quot;Email&quot;,&quot;Campus website&quot;,&quot;Text message&quot;,&quot;Physical flyers/posters&quot;"/>
    <s v=""/>
    <x v="3"/>
    <s v="&quot;Information talks&quot;"/>
    <s v=""/>
    <x v="4"/>
    <s v=""/>
    <x v="3"/>
  </r>
  <r>
    <s v="completed"/>
    <s v="a82ae905-a08d-457a-abc0-c8c63e3c34ea"/>
    <s v="11/20/2024"/>
    <s v="9:43:11"/>
    <s v="11/20/2024"/>
    <s v="9:48:57"/>
    <n v="5.78"/>
    <x v="4"/>
    <x v="1"/>
    <x v="3"/>
    <x v="1"/>
    <x v="2"/>
    <x v="1"/>
    <x v="0"/>
    <x v="0"/>
    <x v="0"/>
    <x v="0"/>
    <x v="0"/>
    <x v="0"/>
    <x v="0"/>
    <x v="0"/>
    <x v="0"/>
    <x v="0"/>
    <x v="0"/>
    <s v=""/>
    <x v="0"/>
    <x v="1"/>
    <x v="3"/>
    <x v="1"/>
    <x v="1"/>
    <x v="1"/>
    <x v="0"/>
    <s v=""/>
    <x v="1"/>
    <s v=""/>
    <x v="60"/>
    <s v=""/>
    <s v=""/>
    <s v="&quot;Changed majors&quot;,&quot;Personal challenges&quot;"/>
    <x v="1"/>
    <x v="3"/>
    <x v="1"/>
    <x v="0"/>
    <s v=""/>
    <x v="0"/>
    <s v=""/>
    <x v="0"/>
    <s v="&quot;Email&quot;"/>
    <s v=""/>
    <x v="0"/>
    <s v="&quot;Information talks&quot;"/>
    <s v=""/>
    <x v="0"/>
    <s v=""/>
    <x v="3"/>
  </r>
  <r>
    <s v="completed"/>
    <s v="5d21a5eb-f984-4c9f-b897-1e3c847c011d"/>
    <s v="11/20/2024"/>
    <s v="10:35:59"/>
    <s v="11/20/2024"/>
    <s v="10:40:50"/>
    <n v="4.8600000000000003"/>
    <x v="54"/>
    <x v="1"/>
    <x v="3"/>
    <x v="1"/>
    <x v="1"/>
    <x v="1"/>
    <x v="0"/>
    <x v="0"/>
    <x v="0"/>
    <x v="0"/>
    <x v="0"/>
    <x v="0"/>
    <x v="0"/>
    <x v="0"/>
    <x v="0"/>
    <x v="0"/>
    <x v="0"/>
    <s v="N/A"/>
    <x v="8"/>
    <x v="1"/>
    <x v="0"/>
    <x v="0"/>
    <x v="2"/>
    <x v="1"/>
    <x v="3"/>
    <s v=""/>
    <x v="1"/>
    <s v=""/>
    <x v="3"/>
    <s v=""/>
    <s v="N/A"/>
    <s v="&quot;Personal challenges&quot;"/>
    <x v="1"/>
    <x v="1"/>
    <x v="1"/>
    <x v="1"/>
    <s v=""/>
    <x v="1"/>
    <s v=""/>
    <x v="2"/>
    <s v="&quot;Email&quot;,&quot;Physical flyers/posters&quot;"/>
    <s v=""/>
    <x v="0"/>
    <s v="&quot;Information talks&quot;"/>
    <s v=""/>
    <x v="5"/>
    <s v=""/>
    <x v="1"/>
  </r>
  <r>
    <s v="completed"/>
    <s v="f3a89a36-94f9-458f-b16a-52db79a9a578"/>
    <s v="11/20/2024"/>
    <s v="10:47:30"/>
    <s v="11/20/2024"/>
    <s v="10:49:42"/>
    <n v="2.21"/>
    <x v="55"/>
    <x v="1"/>
    <x v="3"/>
    <x v="2"/>
    <x v="0"/>
    <x v="2"/>
    <x v="0"/>
    <x v="0"/>
    <x v="0"/>
    <x v="0"/>
    <x v="0"/>
    <x v="0"/>
    <x v="0"/>
    <x v="0"/>
    <x v="0"/>
    <x v="0"/>
    <x v="0"/>
    <s v=""/>
    <x v="0"/>
    <x v="0"/>
    <x v="0"/>
    <x v="0"/>
    <x v="0"/>
    <x v="1"/>
    <x v="4"/>
    <s v=""/>
    <x v="1"/>
    <s v=""/>
    <x v="7"/>
    <s v=""/>
    <s v=""/>
    <s v="&quot;Advisor error&quot;,&quot;Had to repeat a course&quot;,&quot;Financial issues&quot;"/>
    <x v="4"/>
    <x v="0"/>
    <x v="2"/>
    <x v="0"/>
    <s v=""/>
    <x v="0"/>
    <s v=""/>
    <x v="0"/>
    <s v="&quot;Other&quot;"/>
    <s v=""/>
    <x v="0"/>
    <s v="&quot;Information talks&quot;"/>
    <s v=""/>
    <x v="0"/>
    <s v=""/>
    <x v="0"/>
  </r>
  <r>
    <s v="completed"/>
    <s v="77897d2b-629a-4885-b807-7084f7537ace"/>
    <s v="11/20/2024"/>
    <s v="12:18:24"/>
    <s v="11/20/2024"/>
    <s v="12:36:09"/>
    <n v="17.75"/>
    <x v="56"/>
    <x v="1"/>
    <x v="13"/>
    <x v="0"/>
    <x v="1"/>
    <x v="1"/>
    <x v="44"/>
    <x v="0"/>
    <x v="3"/>
    <x v="0"/>
    <x v="0"/>
    <x v="4"/>
    <x v="0"/>
    <x v="0"/>
    <x v="0"/>
    <x v="0"/>
    <x v="3"/>
    <s v="I would suggest a day with later hours to accommodate students who work varying hours."/>
    <x v="128"/>
    <x v="1"/>
    <x v="5"/>
    <x v="3"/>
    <x v="2"/>
    <x v="3"/>
    <x v="11"/>
    <s v="email"/>
    <x v="1"/>
    <s v=""/>
    <x v="128"/>
    <s v=""/>
    <s v=""/>
    <s v="&quot;My graduation has not been delayed&quot;"/>
    <x v="3"/>
    <x v="2"/>
    <x v="2"/>
    <x v="0"/>
    <s v=""/>
    <x v="0"/>
    <s v=""/>
    <x v="3"/>
    <s v="&quot;Email&quot;,&quot;Campus website&quot;,&quot;Text message&quot;"/>
    <s v=""/>
    <x v="2"/>
    <s v="&quot;Open forums&quot;,&quot;Focus groups&quot;,&quot;Information talks&quot;,&quot;Surveys&quot;"/>
    <s v=""/>
    <x v="5"/>
    <s v=""/>
    <x v="1"/>
  </r>
  <r>
    <s v="completed"/>
    <s v="68f88127-7617-4ee0-8193-3411d98c1f28"/>
    <s v="11/20/2024"/>
    <s v="13:43:50"/>
    <s v="11/20/2024"/>
    <s v="13:46:54"/>
    <n v="3.05"/>
    <x v="56"/>
    <x v="1"/>
    <x v="13"/>
    <x v="1"/>
    <x v="1"/>
    <x v="1"/>
    <x v="45"/>
    <x v="3"/>
    <x v="3"/>
    <x v="1"/>
    <x v="1"/>
    <x v="4"/>
    <x v="3"/>
    <x v="3"/>
    <x v="3"/>
    <x v="0"/>
    <x v="3"/>
    <s v="N/A"/>
    <x v="8"/>
    <x v="1"/>
    <x v="0"/>
    <x v="0"/>
    <x v="0"/>
    <x v="1"/>
    <x v="3"/>
    <s v=""/>
    <x v="1"/>
    <s v=""/>
    <x v="33"/>
    <s v=""/>
    <s v=""/>
    <s v="&quot;My graduation has not been delayed&quot;"/>
    <x v="3"/>
    <x v="2"/>
    <x v="2"/>
    <x v="4"/>
    <s v=""/>
    <x v="4"/>
    <s v=""/>
    <x v="2"/>
    <s v="&quot;Email&quot;,&quot;Campus website&quot;,&quot;Electronic bulletin board&quot;,&quot;Text message&quot;"/>
    <s v=""/>
    <x v="1"/>
    <s v="&quot;Information talks&quot;"/>
    <s v=""/>
    <x v="1"/>
    <s v=""/>
    <x v="1"/>
  </r>
  <r>
    <s v="completed"/>
    <s v="deb119c3-661c-4f7e-af04-643907051ee5"/>
    <s v="11/20/2024"/>
    <s v="13:42:59"/>
    <s v="11/20/2024"/>
    <s v="13:56:11"/>
    <n v="13.21"/>
    <x v="41"/>
    <x v="0"/>
    <x v="2"/>
    <x v="2"/>
    <x v="2"/>
    <x v="0"/>
    <x v="0"/>
    <x v="0"/>
    <x v="0"/>
    <x v="0"/>
    <x v="0"/>
    <x v="0"/>
    <x v="0"/>
    <x v="0"/>
    <x v="0"/>
    <x v="0"/>
    <x v="0"/>
    <s v=""/>
    <x v="0"/>
    <x v="1"/>
    <x v="3"/>
    <x v="4"/>
    <x v="3"/>
    <x v="3"/>
    <x v="6"/>
    <s v=""/>
    <x v="0"/>
    <s v=""/>
    <x v="129"/>
    <s v=""/>
    <s v=""/>
    <s v=""/>
    <x v="1"/>
    <x v="3"/>
    <x v="1"/>
    <x v="0"/>
    <s v=""/>
    <x v="1"/>
    <s v=""/>
    <x v="0"/>
    <s v="&quot;Email&quot;,&quot;Campus website&quot;,&quot;Text message&quot;"/>
    <s v=""/>
    <x v="3"/>
    <s v="&quot;Open forums&quot;"/>
    <s v=""/>
    <x v="0"/>
    <s v=""/>
    <x v="3"/>
  </r>
  <r>
    <s v="completed"/>
    <s v="48980b29-53a5-483c-a8ec-a32a784f28f0"/>
    <s v="11/20/2024"/>
    <s v="16:22:03"/>
    <s v="11/20/2024"/>
    <s v="16:50:06"/>
    <n v="28.04"/>
    <x v="52"/>
    <x v="0"/>
    <x v="2"/>
    <x v="2"/>
    <x v="0"/>
    <x v="2"/>
    <x v="0"/>
    <x v="0"/>
    <x v="0"/>
    <x v="0"/>
    <x v="0"/>
    <x v="0"/>
    <x v="0"/>
    <x v="0"/>
    <x v="0"/>
    <x v="0"/>
    <x v="0"/>
    <s v=""/>
    <x v="129"/>
    <x v="0"/>
    <x v="1"/>
    <x v="1"/>
    <x v="1"/>
    <x v="5"/>
    <x v="1"/>
    <s v="I don’t receive at all"/>
    <x v="0"/>
    <s v=""/>
    <x v="17"/>
    <s v="Myself"/>
    <s v="N/A"/>
    <s v="&quot;Other&quot;"/>
    <x v="5"/>
    <x v="5"/>
    <x v="4"/>
    <x v="5"/>
    <s v="Nons"/>
    <x v="0"/>
    <s v="Help desk the only good thing"/>
    <x v="1"/>
    <s v="&quot;Email&quot;"/>
    <s v=""/>
    <x v="0"/>
    <s v="&quot;Other &quot;"/>
    <s v="None, this college is a joke"/>
    <x v="0"/>
    <s v="Bring in sports management as a major"/>
    <x v="0"/>
  </r>
  <r>
    <s v="completed"/>
    <s v="f370941a-c879-4ee1-b059-0f76de468f8a"/>
    <s v="11/20/2024"/>
    <s v="17:53:30"/>
    <s v="11/20/2024"/>
    <s v="17:56:51"/>
    <n v="3.36"/>
    <x v="57"/>
    <x v="0"/>
    <x v="2"/>
    <x v="1"/>
    <x v="1"/>
    <x v="1"/>
    <x v="46"/>
    <x v="1"/>
    <x v="2"/>
    <x v="2"/>
    <x v="2"/>
    <x v="3"/>
    <x v="2"/>
    <x v="2"/>
    <x v="2"/>
    <x v="2"/>
    <x v="2"/>
    <s v=""/>
    <x v="0"/>
    <x v="1"/>
    <x v="1"/>
    <x v="1"/>
    <x v="1"/>
    <x v="5"/>
    <x v="4"/>
    <s v=""/>
    <x v="1"/>
    <s v=""/>
    <x v="107"/>
    <s v=""/>
    <s v=""/>
    <s v="&quot;Personal challenges&quot;,&quot;Financial issues&quot;"/>
    <x v="0"/>
    <x v="3"/>
    <x v="0"/>
    <x v="0"/>
    <s v=""/>
    <x v="1"/>
    <s v=""/>
    <x v="0"/>
    <s v="&quot;Email&quot;,&quot;Campus website&quot;,&quot;Text message&quot;"/>
    <s v=""/>
    <x v="2"/>
    <s v="&quot;Open forums&quot;,&quot;Surveys&quot;"/>
    <s v=""/>
    <x v="0"/>
    <s v=""/>
    <x v="0"/>
  </r>
  <r>
    <s v="completed"/>
    <s v="25409502-6152-4501-876e-80a1113437b9"/>
    <s v="11/20/2024"/>
    <s v="17:58:16"/>
    <s v="11/20/2024"/>
    <s v="18:03:56"/>
    <n v="5.66"/>
    <x v="58"/>
    <x v="1"/>
    <x v="3"/>
    <x v="0"/>
    <x v="1"/>
    <x v="0"/>
    <x v="8"/>
    <x v="0"/>
    <x v="0"/>
    <x v="0"/>
    <x v="0"/>
    <x v="1"/>
    <x v="0"/>
    <x v="3"/>
    <x v="0"/>
    <x v="0"/>
    <x v="0"/>
    <s v=""/>
    <x v="0"/>
    <x v="0"/>
    <x v="4"/>
    <x v="5"/>
    <x v="4"/>
    <x v="3"/>
    <x v="3"/>
    <s v=""/>
    <x v="1"/>
    <s v=""/>
    <x v="17"/>
    <s v=""/>
    <s v=""/>
    <s v="&quot;Personal challenges&quot;,&quot;Financial issues&quot;"/>
    <x v="0"/>
    <x v="0"/>
    <x v="1"/>
    <x v="0"/>
    <s v=""/>
    <x v="0"/>
    <s v=""/>
    <x v="2"/>
    <s v="&quot;Email&quot;,&quot;Mobile app&quot;"/>
    <s v=""/>
    <x v="0"/>
    <s v="&quot;Surveys&quot;"/>
    <s v=""/>
    <x v="4"/>
    <s v=""/>
    <x v="2"/>
  </r>
  <r>
    <s v="completed"/>
    <s v="4aa393da-5f6d-4e1f-bb25-ceca66e8ce38"/>
    <s v="11/20/2024"/>
    <s v="18:02:26"/>
    <s v="11/20/2024"/>
    <s v="18:05:26"/>
    <n v="2.99"/>
    <x v="58"/>
    <x v="1"/>
    <x v="3"/>
    <x v="1"/>
    <x v="1"/>
    <x v="1"/>
    <x v="11"/>
    <x v="3"/>
    <x v="1"/>
    <x v="1"/>
    <x v="1"/>
    <x v="1"/>
    <x v="1"/>
    <x v="1"/>
    <x v="1"/>
    <x v="1"/>
    <x v="1"/>
    <s v=""/>
    <x v="0"/>
    <x v="0"/>
    <x v="3"/>
    <x v="0"/>
    <x v="3"/>
    <x v="3"/>
    <x v="4"/>
    <s v=""/>
    <x v="1"/>
    <s v=""/>
    <x v="130"/>
    <s v=""/>
    <s v=""/>
    <s v="&quot;Had to repeat a course&quot;"/>
    <x v="1"/>
    <x v="2"/>
    <x v="2"/>
    <x v="0"/>
    <s v=""/>
    <x v="1"/>
    <s v=""/>
    <x v="2"/>
    <s v="&quot;Email&quot;"/>
    <s v=""/>
    <x v="3"/>
    <s v="&quot;Information talks&quot;,&quot;Surveys&quot;"/>
    <s v=""/>
    <x v="1"/>
    <s v=""/>
    <x v="2"/>
  </r>
  <r>
    <s v="completed"/>
    <s v="fbbc5817-db9e-43c9-a668-f1b5eee43592"/>
    <s v="11/20/2024"/>
    <s v="18:01:40"/>
    <s v="11/20/2024"/>
    <s v="18:07:17"/>
    <n v="5.62"/>
    <x v="58"/>
    <x v="1"/>
    <x v="3"/>
    <x v="1"/>
    <x v="1"/>
    <x v="1"/>
    <x v="47"/>
    <x v="2"/>
    <x v="3"/>
    <x v="3"/>
    <x v="3"/>
    <x v="4"/>
    <x v="3"/>
    <x v="3"/>
    <x v="3"/>
    <x v="3"/>
    <x v="3"/>
    <s v="More useful resources"/>
    <x v="130"/>
    <x v="1"/>
    <x v="5"/>
    <x v="3"/>
    <x v="2"/>
    <x v="3"/>
    <x v="10"/>
    <s v=""/>
    <x v="1"/>
    <s v=""/>
    <x v="91"/>
    <s v=""/>
    <s v="College catalogue only because everything seems somewhat not organized to the best of its ability."/>
    <s v="&quot;Needed course did not fit into my schedule&quot;,&quot;Other&quot;"/>
    <x v="1"/>
    <x v="1"/>
    <x v="2"/>
    <x v="0"/>
    <s v=""/>
    <x v="4"/>
    <s v=""/>
    <x v="3"/>
    <s v="&quot;Email&quot;,&quot;Campus website&quot;,&quot;Text message&quot;,&quot;Mobile app&quot;,&quot;Navigate&quot;,&quot;Social media (e.g., official school accounts)&quot;"/>
    <s v=""/>
    <x v="3"/>
    <s v="&quot;Open forums&quot;,&quot;Focus groups&quot;,&quot;Information talks&quot;,&quot;Surveys&quot;"/>
    <s v=""/>
    <x v="2"/>
    <s v=""/>
    <x v="2"/>
  </r>
  <r>
    <s v="completed"/>
    <s v="3bc6ae85-3d5d-45e3-a022-d783c6fd8a1d"/>
    <s v="11/20/2024"/>
    <s v="18:07:52"/>
    <s v="11/20/2024"/>
    <s v="18:14:26"/>
    <n v="6.57"/>
    <x v="58"/>
    <x v="1"/>
    <x v="3"/>
    <x v="1"/>
    <x v="1"/>
    <x v="1"/>
    <x v="0"/>
    <x v="0"/>
    <x v="0"/>
    <x v="0"/>
    <x v="0"/>
    <x v="0"/>
    <x v="0"/>
    <x v="0"/>
    <x v="0"/>
    <x v="0"/>
    <x v="0"/>
    <s v="Instant communication online like emails or in person with appointments."/>
    <x v="131"/>
    <x v="1"/>
    <x v="0"/>
    <x v="4"/>
    <x v="5"/>
    <x v="2"/>
    <x v="8"/>
    <s v=""/>
    <x v="0"/>
    <s v="In terms of scheduling for upcoming semesters, it’s difficult to assess what classes one should take. DegreeWorks helps but it’s not as accurate to utilized when registering."/>
    <x v="13"/>
    <s v=""/>
    <s v="Academic Advisement"/>
    <s v="&quot;Needed course did not fit into my schedule&quot;,&quot;Advisor error&quot;,&quot;My graduation has not been delayed&quot;"/>
    <x v="1"/>
    <x v="2"/>
    <x v="2"/>
    <x v="0"/>
    <s v=""/>
    <x v="4"/>
    <s v=""/>
    <x v="2"/>
    <s v="&quot;Email&quot;,&quot;Campus website&quot;,&quot;Electronic bulletin board&quot;,&quot;Text message&quot;,&quot;Mobile app&quot;"/>
    <s v=""/>
    <x v="2"/>
    <s v="&quot;Open forums&quot;,&quot;Information talks&quot;,&quot;Surveys&quot;"/>
    <s v=""/>
    <x v="4"/>
    <s v=""/>
    <x v="0"/>
  </r>
  <r>
    <s v="completed"/>
    <s v="6bcaafd8-2503-4c3b-abd0-dde68ac97341"/>
    <s v="11/20/2024"/>
    <s v="18:05:01"/>
    <s v="11/20/2024"/>
    <s v="18:17:46"/>
    <n v="12.74"/>
    <x v="58"/>
    <x v="1"/>
    <x v="3"/>
    <x v="0"/>
    <x v="2"/>
    <x v="0"/>
    <x v="0"/>
    <x v="0"/>
    <x v="0"/>
    <x v="0"/>
    <x v="0"/>
    <x v="0"/>
    <x v="0"/>
    <x v="0"/>
    <x v="0"/>
    <x v="0"/>
    <x v="0"/>
    <s v="Nothing at the moment"/>
    <x v="132"/>
    <x v="0"/>
    <x v="1"/>
    <x v="1"/>
    <x v="1"/>
    <x v="1"/>
    <x v="0"/>
    <s v=""/>
    <x v="1"/>
    <s v=""/>
    <x v="87"/>
    <s v=""/>
    <s v="None"/>
    <s v="&quot;My graduation has not been delayed&quot;,&quot;Financial issues&quot;"/>
    <x v="0"/>
    <x v="0"/>
    <x v="1"/>
    <x v="0"/>
    <s v=""/>
    <x v="0"/>
    <s v=""/>
    <x v="0"/>
    <s v="&quot;Email&quot;"/>
    <s v=""/>
    <x v="0"/>
    <s v="&quot;Other &quot;"/>
    <s v="None"/>
    <x v="0"/>
    <s v=""/>
    <x v="0"/>
  </r>
  <r>
    <s v="completed"/>
    <s v="91084642-6f2e-4b39-b1d0-88a909d70d75"/>
    <s v="11/20/2024"/>
    <s v="18:17:24"/>
    <s v="11/20/2024"/>
    <s v="18:22:51"/>
    <n v="5.46"/>
    <x v="58"/>
    <x v="1"/>
    <x v="3"/>
    <x v="0"/>
    <x v="1"/>
    <x v="1"/>
    <x v="48"/>
    <x v="2"/>
    <x v="3"/>
    <x v="3"/>
    <x v="3"/>
    <x v="4"/>
    <x v="3"/>
    <x v="3"/>
    <x v="3"/>
    <x v="3"/>
    <x v="3"/>
    <s v="not sure"/>
    <x v="2"/>
    <x v="2"/>
    <x v="5"/>
    <x v="3"/>
    <x v="2"/>
    <x v="3"/>
    <x v="8"/>
    <s v=""/>
    <x v="1"/>
    <s v=""/>
    <x v="131"/>
    <s v=""/>
    <s v=""/>
    <s v="&quot;Changed majors&quot;,&quot;Needed course did not fit into my schedule&quot;,&quot;Had to repeat a course&quot;,&quot;Personal challenges&quot;,&quot;Financial issues&quot;"/>
    <x v="1"/>
    <x v="1"/>
    <x v="5"/>
    <x v="4"/>
    <s v=""/>
    <x v="1"/>
    <s v=""/>
    <x v="2"/>
    <s v=""/>
    <s v=""/>
    <x v="5"/>
    <s v="&quot;Open forums&quot;,&quot;Focus groups&quot;,&quot;Surveys&quot;"/>
    <s v=""/>
    <x v="5"/>
    <s v=""/>
    <x v="1"/>
  </r>
  <r>
    <s v="completed"/>
    <s v="7aaf6c7a-f40d-48a9-9ca2-30b9709424a2"/>
    <s v="11/20/2024"/>
    <s v="18:18:16"/>
    <s v="11/20/2024"/>
    <s v="18:25:35"/>
    <n v="7.32"/>
    <x v="58"/>
    <x v="1"/>
    <x v="3"/>
    <x v="0"/>
    <x v="1"/>
    <x v="1"/>
    <x v="9"/>
    <x v="0"/>
    <x v="0"/>
    <x v="0"/>
    <x v="0"/>
    <x v="0"/>
    <x v="1"/>
    <x v="0"/>
    <x v="0"/>
    <x v="0"/>
    <x v="0"/>
    <s v=""/>
    <x v="0"/>
    <x v="0"/>
    <x v="1"/>
    <x v="1"/>
    <x v="1"/>
    <x v="1"/>
    <x v="1"/>
    <s v=""/>
    <x v="1"/>
    <s v=""/>
    <x v="17"/>
    <s v=""/>
    <s v=""/>
    <s v="&quot;My graduation has not been delayed&quot;"/>
    <x v="0"/>
    <x v="1"/>
    <x v="1"/>
    <x v="0"/>
    <s v=""/>
    <x v="0"/>
    <s v=""/>
    <x v="2"/>
    <s v="&quot;Email&quot;"/>
    <s v=""/>
    <x v="0"/>
    <s v=""/>
    <s v=""/>
    <x v="0"/>
    <s v=""/>
    <x v="5"/>
  </r>
  <r>
    <s v="completed"/>
    <s v="90f5d36c-225e-4f47-a6f1-68d9cd0472b7"/>
    <s v="11/20/2024"/>
    <s v="19:06:31"/>
    <s v="11/20/2024"/>
    <s v="19:11:49"/>
    <n v="5.3"/>
    <x v="59"/>
    <x v="2"/>
    <x v="14"/>
    <x v="0"/>
    <x v="1"/>
    <x v="1"/>
    <x v="2"/>
    <x v="2"/>
    <x v="3"/>
    <x v="3"/>
    <x v="3"/>
    <x v="4"/>
    <x v="3"/>
    <x v="3"/>
    <x v="3"/>
    <x v="3"/>
    <x v="3"/>
    <s v=""/>
    <x v="133"/>
    <x v="0"/>
    <x v="0"/>
    <x v="1"/>
    <x v="1"/>
    <x v="4"/>
    <x v="2"/>
    <s v=""/>
    <x v="0"/>
    <s v=""/>
    <x v="132"/>
    <s v=""/>
    <s v=""/>
    <s v="&quot;Needed course did not fit into my schedule&quot;,&quot;Had to repeat a course&quot;,&quot;Personal challenges&quot;,&quot;Financial issues&quot;"/>
    <x v="3"/>
    <x v="2"/>
    <x v="2"/>
    <x v="1"/>
    <s v=""/>
    <x v="1"/>
    <s v=""/>
    <x v="2"/>
    <s v="&quot;Email&quot;"/>
    <s v=""/>
    <x v="1"/>
    <s v="&quot;Open forums&quot;,&quot;Focus groups&quot;,&quot;Information talks&quot;,&quot;Surveys&quot;"/>
    <s v=""/>
    <x v="0"/>
    <s v=""/>
    <x v="3"/>
  </r>
  <r>
    <s v="completed"/>
    <s v="2bcb0a9c-dec9-4ef4-afa0-c234b8f640be"/>
    <s v="11/20/2024"/>
    <s v="19:07:26"/>
    <s v="11/20/2024"/>
    <s v="19:15:21"/>
    <n v="7.92"/>
    <x v="59"/>
    <x v="2"/>
    <x v="14"/>
    <x v="1"/>
    <x v="1"/>
    <x v="1"/>
    <x v="17"/>
    <x v="3"/>
    <x v="1"/>
    <x v="1"/>
    <x v="1"/>
    <x v="1"/>
    <x v="1"/>
    <x v="1"/>
    <x v="1"/>
    <x v="1"/>
    <x v="1"/>
    <s v=""/>
    <x v="0"/>
    <x v="1"/>
    <x v="5"/>
    <x v="3"/>
    <x v="2"/>
    <x v="3"/>
    <x v="3"/>
    <s v=""/>
    <x v="1"/>
    <s v=""/>
    <x v="22"/>
    <s v=""/>
    <s v=""/>
    <s v="&quot;Changed majors&quot;,&quot;Personal challenges&quot;,&quot;My graduation has not been delayed&quot;,&quot;Financial issues&quot;"/>
    <x v="1"/>
    <x v="3"/>
    <x v="1"/>
    <x v="1"/>
    <s v=""/>
    <x v="0"/>
    <s v=""/>
    <x v="0"/>
    <s v="&quot;Campus website&quot;"/>
    <s v=""/>
    <x v="1"/>
    <s v="&quot;Focus groups&quot;"/>
    <s v=""/>
    <x v="1"/>
    <s v=""/>
    <x v="1"/>
  </r>
  <r>
    <s v="completed"/>
    <s v="d9c71eb2-3f11-4215-bb9f-4fe0d39fbfa5"/>
    <s v="11/20/2024"/>
    <s v="19:07:22"/>
    <s v="11/20/2024"/>
    <s v="19:19:55"/>
    <n v="12.54"/>
    <x v="59"/>
    <x v="2"/>
    <x v="14"/>
    <x v="0"/>
    <x v="0"/>
    <x v="1"/>
    <x v="0"/>
    <x v="0"/>
    <x v="0"/>
    <x v="0"/>
    <x v="0"/>
    <x v="0"/>
    <x v="0"/>
    <x v="0"/>
    <x v="0"/>
    <x v="0"/>
    <x v="0"/>
    <s v="Communicate them better, also have more accessible hours to keep in mind of people who have jobs"/>
    <x v="2"/>
    <x v="0"/>
    <x v="1"/>
    <x v="1"/>
    <x v="1"/>
    <x v="5"/>
    <x v="4"/>
    <s v="None"/>
    <x v="1"/>
    <s v=""/>
    <x v="133"/>
    <s v=""/>
    <s v="Faculty advisor"/>
    <s v="&quot;Changed majors&quot;"/>
    <x v="3"/>
    <x v="2"/>
    <x v="2"/>
    <x v="0"/>
    <s v=""/>
    <x v="4"/>
    <s v=""/>
    <x v="0"/>
    <s v="&quot;Email&quot;,&quot;Electronic bulletin board&quot;,&quot;Text message&quot;"/>
    <s v=""/>
    <x v="0"/>
    <s v="&quot;Open forums&quot;,&quot;Information talks&quot;"/>
    <s v=""/>
    <x v="1"/>
    <s v=""/>
    <x v="3"/>
  </r>
  <r>
    <s v="completed"/>
    <s v="487c14cd-1f5a-40d7-93f5-ffd75257291f"/>
    <s v="11/20/2024"/>
    <s v="19:11:26"/>
    <s v="11/20/2024"/>
    <s v="19:20:02"/>
    <n v="8.61"/>
    <x v="59"/>
    <x v="2"/>
    <x v="14"/>
    <x v="0"/>
    <x v="1"/>
    <x v="1"/>
    <x v="2"/>
    <x v="2"/>
    <x v="2"/>
    <x v="2"/>
    <x v="2"/>
    <x v="3"/>
    <x v="2"/>
    <x v="2"/>
    <x v="2"/>
    <x v="2"/>
    <x v="2"/>
    <s v="I only have been to one service so I can’t really give my opinion on the others."/>
    <x v="134"/>
    <x v="0"/>
    <x v="0"/>
    <x v="1"/>
    <x v="3"/>
    <x v="1"/>
    <x v="6"/>
    <s v=""/>
    <x v="1"/>
    <s v=""/>
    <x v="134"/>
    <s v=""/>
    <s v=""/>
    <s v="&quot;Changed majors&quot;,&quot;Financial issues&quot;"/>
    <x v="1"/>
    <x v="2"/>
    <x v="2"/>
    <x v="1"/>
    <s v=""/>
    <x v="1"/>
    <s v=""/>
    <x v="3"/>
    <s v="&quot;Email&quot;,&quot;Text message&quot;,&quot;Mobile app&quot;"/>
    <s v=""/>
    <x v="2"/>
    <s v="&quot;Focus groups&quot;,&quot;Information talks&quot;,&quot;Surveys&quot;"/>
    <s v=""/>
    <x v="2"/>
    <s v=""/>
    <x v="2"/>
  </r>
  <r>
    <s v="completed"/>
    <s v="e48d5ebb-4886-412f-9e2c-001806ab88a7"/>
    <s v="11/20/2024"/>
    <s v="19:13:05"/>
    <s v="11/20/2024"/>
    <s v="19:23:48"/>
    <n v="10.72"/>
    <x v="59"/>
    <x v="2"/>
    <x v="14"/>
    <x v="1"/>
    <x v="3"/>
    <x v="1"/>
    <x v="49"/>
    <x v="3"/>
    <x v="3"/>
    <x v="1"/>
    <x v="1"/>
    <x v="4"/>
    <x v="1"/>
    <x v="3"/>
    <x v="1"/>
    <x v="3"/>
    <x v="3"/>
    <s v=""/>
    <x v="0"/>
    <x v="2"/>
    <x v="3"/>
    <x v="1"/>
    <x v="1"/>
    <x v="5"/>
    <x v="7"/>
    <s v=""/>
    <x v="1"/>
    <s v=""/>
    <x v="9"/>
    <s v=""/>
    <s v=""/>
    <s v="&quot;Advisor error&quot;,&quot;Personal challenges&quot;,&quot;Financial issues&quot;"/>
    <x v="1"/>
    <x v="2"/>
    <x v="2"/>
    <x v="1"/>
    <s v=""/>
    <x v="4"/>
    <s v=""/>
    <x v="0"/>
    <s v="&quot;Campus website&quot;,&quot;Text message&quot;,&quot;Mobile app&quot;,&quot;Physical flyers/posters&quot;,&quot;Social media (e.g., official school accounts)&quot;"/>
    <s v=""/>
    <x v="0"/>
    <s v="&quot;Open forums&quot;,&quot;Focus groups&quot;"/>
    <s v=""/>
    <x v="4"/>
    <s v=""/>
    <x v="2"/>
  </r>
  <r>
    <s v="completed"/>
    <s v="90392b35-ca68-4a40-bd94-39ea6c756383"/>
    <s v="11/20/2024"/>
    <s v="19:07:33"/>
    <s v="11/20/2024"/>
    <s v="19:29:47"/>
    <n v="22.23"/>
    <x v="59"/>
    <x v="2"/>
    <x v="14"/>
    <x v="1"/>
    <x v="1"/>
    <x v="1"/>
    <x v="0"/>
    <x v="0"/>
    <x v="0"/>
    <x v="0"/>
    <x v="0"/>
    <x v="0"/>
    <x v="0"/>
    <x v="0"/>
    <x v="0"/>
    <x v="0"/>
    <x v="0"/>
    <s v="I am experiencing issues connecting to the internet on my personal computer at college."/>
    <x v="135"/>
    <x v="1"/>
    <x v="5"/>
    <x v="4"/>
    <x v="2"/>
    <x v="3"/>
    <x v="3"/>
    <s v=""/>
    <x v="1"/>
    <s v=""/>
    <x v="32"/>
    <s v=""/>
    <s v="Plan week"/>
    <s v="&quot;Personal challenges&quot;,&quot;Other&quot;"/>
    <x v="0"/>
    <x v="1"/>
    <x v="1"/>
    <x v="1"/>
    <s v=""/>
    <x v="1"/>
    <s v=""/>
    <x v="0"/>
    <s v="&quot;Email&quot;"/>
    <s v=""/>
    <x v="2"/>
    <s v="&quot;Surveys&quot;"/>
    <s v=""/>
    <x v="4"/>
    <s v=""/>
    <x v="3"/>
  </r>
  <r>
    <s v="completed"/>
    <s v="9d40af22-ec3e-45ea-bd1c-b554e1d2776d"/>
    <s v="11/20/2024"/>
    <s v="21:03:59"/>
    <s v="11/20/2024"/>
    <s v="21:08:43"/>
    <n v="4.75"/>
    <x v="60"/>
    <x v="1"/>
    <x v="3"/>
    <x v="1"/>
    <x v="1"/>
    <x v="1"/>
    <x v="1"/>
    <x v="0"/>
    <x v="0"/>
    <x v="0"/>
    <x v="0"/>
    <x v="0"/>
    <x v="0"/>
    <x v="0"/>
    <x v="0"/>
    <x v="1"/>
    <x v="0"/>
    <s v=""/>
    <x v="0"/>
    <x v="1"/>
    <x v="0"/>
    <x v="3"/>
    <x v="2"/>
    <x v="3"/>
    <x v="3"/>
    <s v=""/>
    <x v="1"/>
    <s v=""/>
    <x v="64"/>
    <s v=""/>
    <s v=""/>
    <s v="&quot;Personal challenges&quot;,&quot;Financial issues&quot;"/>
    <x v="1"/>
    <x v="1"/>
    <x v="2"/>
    <x v="1"/>
    <s v=""/>
    <x v="1"/>
    <s v=""/>
    <x v="2"/>
    <s v="&quot;Email&quot;,&quot;Campus website&quot;"/>
    <s v=""/>
    <x v="3"/>
    <s v="&quot;Focus groups&quot;"/>
    <s v=""/>
    <x v="5"/>
    <s v=""/>
    <x v="1"/>
  </r>
  <r>
    <s v="completed"/>
    <s v="d307790a-b747-4355-8c32-46c2b8a8c289"/>
    <s v="11/20/2024"/>
    <s v="23:10:15"/>
    <s v="11/20/2024"/>
    <s v="23:21:10"/>
    <n v="10.92"/>
    <x v="45"/>
    <x v="1"/>
    <x v="13"/>
    <x v="1"/>
    <x v="1"/>
    <x v="1"/>
    <x v="0"/>
    <x v="0"/>
    <x v="0"/>
    <x v="0"/>
    <x v="0"/>
    <x v="0"/>
    <x v="0"/>
    <x v="0"/>
    <x v="0"/>
    <x v="0"/>
    <x v="0"/>
    <s v=""/>
    <x v="0"/>
    <x v="1"/>
    <x v="5"/>
    <x v="3"/>
    <x v="2"/>
    <x v="0"/>
    <x v="0"/>
    <s v=""/>
    <x v="0"/>
    <s v=""/>
    <x v="33"/>
    <s v=""/>
    <s v="All other advisement given by other department outside of the Rad Tech department seems not to be familiar with what exact pre-requisite classes are required to be completed with letter grade in order for  the students to be considered in the selection process for each year."/>
    <s v="&quot;My graduation has not been delayed&quot;"/>
    <x v="1"/>
    <x v="2"/>
    <x v="2"/>
    <x v="0"/>
    <s v=""/>
    <x v="1"/>
    <s v=""/>
    <x v="4"/>
    <s v="&quot;Email&quot;,&quot;Text message&quot;"/>
    <s v=""/>
    <x v="2"/>
    <s v="&quot;Open forums&quot;,&quot;Information talks&quot;,&quot;Surveys&quot;"/>
    <s v=""/>
    <x v="5"/>
    <s v=""/>
    <x v="3"/>
  </r>
  <r>
    <s v="completed"/>
    <s v="21007270-0653-427c-8e85-36d611da38b1"/>
    <s v="11/20/2024"/>
    <s v="23:12:43"/>
    <s v="11/20/2024"/>
    <s v="23:23:12"/>
    <n v="10.49"/>
    <x v="58"/>
    <x v="1"/>
    <x v="3"/>
    <x v="1"/>
    <x v="1"/>
    <x v="1"/>
    <x v="0"/>
    <x v="0"/>
    <x v="0"/>
    <x v="0"/>
    <x v="0"/>
    <x v="0"/>
    <x v="0"/>
    <x v="0"/>
    <x v="0"/>
    <x v="0"/>
    <x v="0"/>
    <s v="I would really appreciate if the higher grade students can have a student metro card and not only the ASAP students"/>
    <x v="136"/>
    <x v="1"/>
    <x v="0"/>
    <x v="0"/>
    <x v="0"/>
    <x v="0"/>
    <x v="0"/>
    <s v=""/>
    <x v="1"/>
    <s v=""/>
    <x v="99"/>
    <s v=""/>
    <s v="Faculty advisor, they act like I am a bother because I am asking for help in building my schedule, one time literally I just wanted to take a summer class and the advisor gave me a wrong information and I sended her an email and asked like are you sure? and then she was like oh my bad you are right... at this point they are useless to me, I have gained more usefull information from my clasmates, I literally do my schedule with them rather than going with an advisor, and I am not syaing all of the advisors are bad but the ones my sister and I had are really bad, one of my classmates has a good advisor Kerin Coughlin"/>
    <s v="&quot;Advisor error&quot;,&quot;Had to repeat a course&quot;"/>
    <x v="1"/>
    <x v="1"/>
    <x v="1"/>
    <x v="4"/>
    <s v=""/>
    <x v="4"/>
    <s v=""/>
    <x v="3"/>
    <s v="&quot;Email&quot;,&quot;Text message&quot;,&quot;Physical flyers/posters&quot;"/>
    <s v=""/>
    <x v="2"/>
    <s v="&quot;Surveys&quot;"/>
    <s v=""/>
    <x v="5"/>
    <s v=""/>
    <x v="3"/>
  </r>
  <r>
    <s v="completed"/>
    <s v="63cac636-082c-44f1-bb00-6fd5913af27a"/>
    <s v="11/21/2024"/>
    <s v="13:06:46"/>
    <s v="11/21/2024"/>
    <s v="13:08:36"/>
    <n v="1.84"/>
    <x v="58"/>
    <x v="1"/>
    <x v="3"/>
    <x v="1"/>
    <x v="1"/>
    <x v="1"/>
    <x v="26"/>
    <x v="2"/>
    <x v="3"/>
    <x v="3"/>
    <x v="3"/>
    <x v="4"/>
    <x v="3"/>
    <x v="3"/>
    <x v="3"/>
    <x v="3"/>
    <x v="3"/>
    <s v=""/>
    <x v="0"/>
    <x v="1"/>
    <x v="2"/>
    <x v="2"/>
    <x v="5"/>
    <x v="2"/>
    <x v="2"/>
    <s v=""/>
    <x v="0"/>
    <s v=""/>
    <x v="4"/>
    <s v=""/>
    <s v=""/>
    <s v="&quot;Changed majors&quot;,&quot;Had to repeat a course&quot;,&quot;Personal challenges&quot;"/>
    <x v="1"/>
    <x v="2"/>
    <x v="2"/>
    <x v="4"/>
    <s v=""/>
    <x v="4"/>
    <s v=""/>
    <x v="3"/>
    <s v="&quot;Email&quot;"/>
    <s v=""/>
    <x v="5"/>
    <s v="&quot;Open forums&quot;,&quot;Focus groups&quot;"/>
    <s v=""/>
    <x v="2"/>
    <s v=""/>
    <x v="2"/>
  </r>
  <r>
    <s v="completed"/>
    <s v="28f4306d-9e59-4a10-833e-a1e1dfc12281"/>
    <s v="11/21/2024"/>
    <s v="14:19:54"/>
    <s v="11/21/2024"/>
    <s v="14:23:50"/>
    <n v="3.93"/>
    <x v="29"/>
    <x v="1"/>
    <x v="3"/>
    <x v="0"/>
    <x v="2"/>
    <x v="1"/>
    <x v="0"/>
    <x v="0"/>
    <x v="0"/>
    <x v="0"/>
    <x v="0"/>
    <x v="0"/>
    <x v="0"/>
    <x v="0"/>
    <x v="0"/>
    <x v="0"/>
    <x v="0"/>
    <s v=""/>
    <x v="0"/>
    <x v="1"/>
    <x v="5"/>
    <x v="0"/>
    <x v="2"/>
    <x v="1"/>
    <x v="4"/>
    <s v=""/>
    <x v="0"/>
    <s v=""/>
    <x v="42"/>
    <s v=""/>
    <s v=""/>
    <s v="&quot;Other&quot;"/>
    <x v="0"/>
    <x v="5"/>
    <x v="4"/>
    <x v="0"/>
    <s v=""/>
    <x v="0"/>
    <s v=""/>
    <x v="0"/>
    <s v="&quot;Email&quot;"/>
    <s v=""/>
    <x v="1"/>
    <s v="&quot;Other &quot;"/>
    <s v=""/>
    <x v="1"/>
    <s v=""/>
    <x v="5"/>
  </r>
  <r>
    <s v="completed"/>
    <s v="304178c0-af85-4efc-9a5b-0e060da3b944"/>
    <s v="11/21/2024"/>
    <s v="16:16:31"/>
    <s v="11/21/2024"/>
    <s v="16:27:53"/>
    <n v="11.37"/>
    <x v="23"/>
    <x v="0"/>
    <x v="2"/>
    <x v="1"/>
    <x v="1"/>
    <x v="1"/>
    <x v="0"/>
    <x v="0"/>
    <x v="0"/>
    <x v="0"/>
    <x v="0"/>
    <x v="0"/>
    <x v="0"/>
    <x v="0"/>
    <x v="0"/>
    <x v="0"/>
    <x v="0"/>
    <s v="The only thing that I having problems with is doing the work on time. And making sure to not be late when for point to be taken out;"/>
    <x v="137"/>
    <x v="1"/>
    <x v="2"/>
    <x v="2"/>
    <x v="5"/>
    <x v="2"/>
    <x v="3"/>
    <s v=""/>
    <x v="0"/>
    <s v=""/>
    <x v="135"/>
    <s v=""/>
    <s v="They are very clear and I understand what the questions is saying. City Tech is very helpful in a way that I found never thought."/>
    <s v="&quot;Other&quot;"/>
    <x v="1"/>
    <x v="2"/>
    <x v="2"/>
    <x v="4"/>
    <s v=""/>
    <x v="4"/>
    <s v=""/>
    <x v="3"/>
    <s v="&quot;Email&quot;,&quot;Campus website&quot;,&quot;Text message&quot;,&quot;Other&quot;,&quot;Mobile app&quot;,&quot;Physical flyers/posters&quot;,&quot;Navigate&quot;,&quot;Social media (e.g., official school accounts)&quot;"/>
    <s v=""/>
    <x v="5"/>
    <s v=""/>
    <s v=""/>
    <x v="2"/>
    <s v=""/>
    <x v="2"/>
  </r>
  <r>
    <s v="completed"/>
    <s v="de15d14e-19df-48ca-a12a-899f334484a0"/>
    <s v="11/21/2024"/>
    <s v="21:23:32"/>
    <s v="11/21/2024"/>
    <s v="21:26:37"/>
    <n v="3.09"/>
    <x v="56"/>
    <x v="1"/>
    <x v="13"/>
    <x v="1"/>
    <x v="1"/>
    <x v="1"/>
    <x v="0"/>
    <x v="0"/>
    <x v="0"/>
    <x v="0"/>
    <x v="0"/>
    <x v="0"/>
    <x v="0"/>
    <x v="0"/>
    <x v="0"/>
    <x v="0"/>
    <x v="0"/>
    <s v=""/>
    <x v="0"/>
    <x v="1"/>
    <x v="2"/>
    <x v="2"/>
    <x v="5"/>
    <x v="2"/>
    <x v="2"/>
    <s v=""/>
    <x v="1"/>
    <s v=""/>
    <x v="136"/>
    <s v=""/>
    <s v=""/>
    <s v="&quot;My graduation has not been delayed&quot;"/>
    <x v="3"/>
    <x v="2"/>
    <x v="2"/>
    <x v="4"/>
    <s v=""/>
    <x v="0"/>
    <s v=""/>
    <x v="1"/>
    <s v="&quot;Email&quot;"/>
    <s v=""/>
    <x v="2"/>
    <s v="&quot;Surveys&quot;"/>
    <s v=""/>
    <x v="4"/>
    <s v=""/>
    <x v="1"/>
  </r>
  <r>
    <s v="completed"/>
    <s v="4b726566-ff44-44b8-8b5a-643be9b8f9c2"/>
    <s v="11/21/2024"/>
    <s v="22:29:22"/>
    <s v="11/21/2024"/>
    <s v="22:36:01"/>
    <n v="6.65"/>
    <x v="43"/>
    <x v="1"/>
    <x v="13"/>
    <x v="1"/>
    <x v="1"/>
    <x v="1"/>
    <x v="0"/>
    <x v="0"/>
    <x v="0"/>
    <x v="0"/>
    <x v="0"/>
    <x v="0"/>
    <x v="0"/>
    <x v="0"/>
    <x v="0"/>
    <x v="0"/>
    <x v="0"/>
    <s v=""/>
    <x v="0"/>
    <x v="1"/>
    <x v="0"/>
    <x v="0"/>
    <x v="0"/>
    <x v="3"/>
    <x v="5"/>
    <s v=""/>
    <x v="1"/>
    <s v=""/>
    <x v="137"/>
    <s v="Radiology Department clearly had all the prereqs stated, and the program itself is built for success. Advisement with a faculty advisor cleared any question I could possibly have and admission was smooth."/>
    <s v=""/>
    <s v=""/>
    <x v="3"/>
    <x v="2"/>
    <x v="2"/>
    <x v="0"/>
    <s v=""/>
    <x v="0"/>
    <s v=""/>
    <x v="1"/>
    <s v="&quot;Email&quot;,&quot;Text message&quot;"/>
    <s v=""/>
    <x v="1"/>
    <s v=""/>
    <s v=""/>
    <x v="1"/>
    <s v=""/>
    <x v="3"/>
  </r>
  <r>
    <s v="completed"/>
    <s v="3e31568c-62cb-4137-b547-a46ca55b0e2a"/>
    <s v="11/22/2024"/>
    <s v="11:09:52"/>
    <s v="11/22/2024"/>
    <s v="11:16:32"/>
    <n v="6.66"/>
    <x v="47"/>
    <x v="0"/>
    <x v="7"/>
    <x v="0"/>
    <x v="0"/>
    <x v="1"/>
    <x v="46"/>
    <x v="1"/>
    <x v="2"/>
    <x v="2"/>
    <x v="2"/>
    <x v="3"/>
    <x v="2"/>
    <x v="2"/>
    <x v="3"/>
    <x v="3"/>
    <x v="2"/>
    <s v="nothing to say they were great"/>
    <x v="72"/>
    <x v="0"/>
    <x v="1"/>
    <x v="1"/>
    <x v="1"/>
    <x v="1"/>
    <x v="6"/>
    <s v=""/>
    <x v="0"/>
    <s v=""/>
    <x v="138"/>
    <s v=""/>
    <s v="nothing"/>
    <s v="&quot;Had to repeat a course&quot;,&quot;Personal challenges&quot;,&quot;Financial issues&quot;"/>
    <x v="1"/>
    <x v="1"/>
    <x v="1"/>
    <x v="1"/>
    <s v=""/>
    <x v="0"/>
    <s v=""/>
    <x v="0"/>
    <s v="&quot;Email&quot;,&quot;Text message&quot;"/>
    <s v=""/>
    <x v="0"/>
    <s v="&quot;Surveys&quot;"/>
    <s v=""/>
    <x v="0"/>
    <s v=""/>
    <x v="0"/>
  </r>
  <r>
    <s v="completed"/>
    <s v="6b827be1-bb1a-4cb3-9491-e3bc9401afa4"/>
    <s v="11/22/2024"/>
    <s v="11:42:14"/>
    <s v="11/22/2024"/>
    <s v="11:47:29"/>
    <n v="5.25"/>
    <x v="61"/>
    <x v="1"/>
    <x v="12"/>
    <x v="1"/>
    <x v="2"/>
    <x v="1"/>
    <x v="33"/>
    <x v="3"/>
    <x v="1"/>
    <x v="1"/>
    <x v="1"/>
    <x v="1"/>
    <x v="1"/>
    <x v="1"/>
    <x v="1"/>
    <x v="1"/>
    <x v="1"/>
    <s v="More availability in terms of appointments."/>
    <x v="138"/>
    <x v="1"/>
    <x v="5"/>
    <x v="3"/>
    <x v="2"/>
    <x v="3"/>
    <x v="8"/>
    <s v=""/>
    <x v="1"/>
    <s v=""/>
    <x v="10"/>
    <s v=""/>
    <s v="."/>
    <s v="&quot;Changed majors&quot;"/>
    <x v="3"/>
    <x v="2"/>
    <x v="2"/>
    <x v="1"/>
    <s v=""/>
    <x v="1"/>
    <s v=""/>
    <x v="2"/>
    <s v="&quot;Email&quot;,&quot;Campus website&quot;"/>
    <s v=""/>
    <x v="5"/>
    <s v="&quot;Other &quot;"/>
    <s v=""/>
    <x v="5"/>
    <s v=""/>
    <x v="1"/>
  </r>
  <r>
    <s v="completed"/>
    <s v="f59654b7-088f-499c-97f5-ee61a62cb72c"/>
    <s v="11/22/2024"/>
    <s v="12:26:22"/>
    <s v="11/22/2024"/>
    <s v="13:08:12"/>
    <n v="41.83"/>
    <x v="61"/>
    <x v="1"/>
    <x v="12"/>
    <x v="1"/>
    <x v="2"/>
    <x v="1"/>
    <x v="0"/>
    <x v="0"/>
    <x v="0"/>
    <x v="0"/>
    <x v="0"/>
    <x v="0"/>
    <x v="0"/>
    <x v="0"/>
    <x v="0"/>
    <x v="0"/>
    <x v="0"/>
    <s v="Needs more organization and more support"/>
    <x v="139"/>
    <x v="1"/>
    <x v="2"/>
    <x v="2"/>
    <x v="5"/>
    <x v="2"/>
    <x v="7"/>
    <s v=""/>
    <x v="1"/>
    <s v=""/>
    <x v="6"/>
    <s v=""/>
    <s v=""/>
    <s v="&quot;Needed course did not fit into my schedule&quot;"/>
    <x v="0"/>
    <x v="3"/>
    <x v="2"/>
    <x v="0"/>
    <s v=""/>
    <x v="0"/>
    <s v=""/>
    <x v="0"/>
    <s v="&quot;Email&quot;"/>
    <s v=""/>
    <x v="3"/>
    <s v="&quot;Open forums&quot;"/>
    <s v=""/>
    <x v="1"/>
    <s v=""/>
    <x v="5"/>
  </r>
  <r>
    <s v="completed"/>
    <s v="f4ef47b9-5ed8-4c75-b26d-671bae7c9387"/>
    <s v="11/22/2024"/>
    <s v="13:13:06"/>
    <s v="11/22/2024"/>
    <s v="13:14:57"/>
    <n v="1.86"/>
    <x v="61"/>
    <x v="1"/>
    <x v="12"/>
    <x v="1"/>
    <x v="1"/>
    <x v="1"/>
    <x v="50"/>
    <x v="2"/>
    <x v="3"/>
    <x v="3"/>
    <x v="3"/>
    <x v="4"/>
    <x v="3"/>
    <x v="3"/>
    <x v="3"/>
    <x v="3"/>
    <x v="3"/>
    <s v="N/a"/>
    <x v="8"/>
    <x v="1"/>
    <x v="5"/>
    <x v="3"/>
    <x v="2"/>
    <x v="1"/>
    <x v="4"/>
    <s v=""/>
    <x v="2"/>
    <s v=""/>
    <x v="10"/>
    <s v=""/>
    <s v=""/>
    <s v="&quot;Changed majors&quot;,&quot;Financial issues&quot;"/>
    <x v="0"/>
    <x v="1"/>
    <x v="1"/>
    <x v="1"/>
    <s v=""/>
    <x v="1"/>
    <s v=""/>
    <x v="2"/>
    <s v="&quot;Campus website&quot;"/>
    <s v=""/>
    <x v="3"/>
    <s v="&quot;Focus groups&quot;"/>
    <s v=""/>
    <x v="5"/>
    <s v=""/>
    <x v="1"/>
  </r>
  <r>
    <s v="completed"/>
    <s v="dd66abeb-2f7a-4c05-b6d9-b875dcda31ea"/>
    <s v="11/22/2024"/>
    <s v="13:20:31"/>
    <s v="11/22/2024"/>
    <s v="13:35:47"/>
    <n v="15.26"/>
    <x v="61"/>
    <x v="1"/>
    <x v="12"/>
    <x v="1"/>
    <x v="1"/>
    <x v="1"/>
    <x v="51"/>
    <x v="2"/>
    <x v="0"/>
    <x v="0"/>
    <x v="0"/>
    <x v="4"/>
    <x v="0"/>
    <x v="0"/>
    <x v="0"/>
    <x v="0"/>
    <x v="0"/>
    <s v="I believe the programs I have accessed were very informative and helpful towards my career,"/>
    <x v="140"/>
    <x v="2"/>
    <x v="5"/>
    <x v="3"/>
    <x v="5"/>
    <x v="3"/>
    <x v="2"/>
    <s v=""/>
    <x v="1"/>
    <s v=""/>
    <x v="139"/>
    <s v=""/>
    <s v=""/>
    <s v="&quot;Personal challenges&quot;,&quot;Financial issues&quot;"/>
    <x v="0"/>
    <x v="1"/>
    <x v="2"/>
    <x v="1"/>
    <s v=""/>
    <x v="1"/>
    <s v=""/>
    <x v="3"/>
    <s v="&quot;Email&quot;,&quot;Campus website&quot;,&quot;Text message&quot;"/>
    <s v=""/>
    <x v="3"/>
    <s v="&quot;Open forums&quot;,&quot;Focus groups&quot;,&quot;Information talks&quot;,&quot;Surveys&quot;"/>
    <s v=""/>
    <x v="5"/>
    <s v=""/>
    <x v="3"/>
  </r>
  <r>
    <s v="completed"/>
    <s v="612c6775-c9e3-400c-b931-109150317e17"/>
    <s v="11/22/2024"/>
    <s v="13:36:02"/>
    <s v="11/22/2024"/>
    <s v="13:47:44"/>
    <n v="11.69"/>
    <x v="61"/>
    <x v="1"/>
    <x v="12"/>
    <x v="0"/>
    <x v="0"/>
    <x v="1"/>
    <x v="0"/>
    <x v="0"/>
    <x v="0"/>
    <x v="0"/>
    <x v="0"/>
    <x v="0"/>
    <x v="0"/>
    <x v="0"/>
    <x v="0"/>
    <x v="0"/>
    <x v="0"/>
    <s v=""/>
    <x v="0"/>
    <x v="0"/>
    <x v="1"/>
    <x v="1"/>
    <x v="1"/>
    <x v="3"/>
    <x v="3"/>
    <s v=""/>
    <x v="1"/>
    <s v=""/>
    <x v="60"/>
    <s v=""/>
    <s v="I had an advisor my very first semester about 2-3 years ago and after that experience I was 100 percent sure I’d be better off figuring out my schedule and classes myself! But now that I’m in a program that has the classes set out in a specific order, everything is proper and coordinated."/>
    <s v="&quot;Personal challenges&quot;,&quot;Other&quot;"/>
    <x v="0"/>
    <x v="2"/>
    <x v="2"/>
    <x v="1"/>
    <s v=""/>
    <x v="0"/>
    <s v=""/>
    <x v="0"/>
    <s v="&quot;Email&quot;,&quot;Campus website&quot;,&quot;Electronic bulletin board&quot;,&quot;Mobile app&quot;,&quot;Social media (e.g., official school accounts)&quot;"/>
    <s v=""/>
    <x v="0"/>
    <s v="&quot;Surveys&quot;"/>
    <s v=""/>
    <x v="4"/>
    <s v=""/>
    <x v="5"/>
  </r>
  <r>
    <s v="completed"/>
    <s v="28432beb-4d75-4687-bd2d-1ca2338a04ec"/>
    <s v="11/22/2024"/>
    <s v="20:03:43"/>
    <s v="11/22/2024"/>
    <s v="20:18:05"/>
    <n v="14.36"/>
    <x v="61"/>
    <x v="1"/>
    <x v="12"/>
    <x v="0"/>
    <x v="0"/>
    <x v="2"/>
    <x v="0"/>
    <x v="0"/>
    <x v="0"/>
    <x v="0"/>
    <x v="0"/>
    <x v="0"/>
    <x v="0"/>
    <x v="0"/>
    <x v="0"/>
    <x v="0"/>
    <x v="0"/>
    <s v="I believe more emphasis should be placed on communication between the staff and the students to assure optimal time spent in college, creation of desired extracurricular activities, and that students are aware of the opportunities the school has."/>
    <x v="141"/>
    <x v="0"/>
    <x v="3"/>
    <x v="1"/>
    <x v="0"/>
    <x v="3"/>
    <x v="10"/>
    <s v="emails"/>
    <x v="1"/>
    <s v=""/>
    <x v="140"/>
    <s v=""/>
    <s v="I tried an advisor, and I found it to not be helpful. I was told to take classes that I did not need."/>
    <s v="&quot;Personal challenges&quot;,&quot;Financial issues&quot;"/>
    <x v="5"/>
    <x v="0"/>
    <x v="2"/>
    <x v="0"/>
    <s v=""/>
    <x v="0"/>
    <s v=""/>
    <x v="0"/>
    <s v="&quot;Email&quot;,&quot;Text message&quot;"/>
    <s v=""/>
    <x v="0"/>
    <s v="&quot;Information talks&quot;"/>
    <s v=""/>
    <x v="0"/>
    <s v=""/>
    <x v="0"/>
  </r>
  <r>
    <s v="completed"/>
    <s v="665d1da7-4ec6-4ab5-9e09-acadcb52c3c5"/>
    <s v="11/22/2024"/>
    <s v="21:32:01"/>
    <s v="11/22/2024"/>
    <s v="21:37:01"/>
    <n v="5.01"/>
    <x v="61"/>
    <x v="1"/>
    <x v="12"/>
    <x v="0"/>
    <x v="1"/>
    <x v="1"/>
    <x v="0"/>
    <x v="0"/>
    <x v="0"/>
    <x v="0"/>
    <x v="0"/>
    <x v="0"/>
    <x v="0"/>
    <x v="0"/>
    <x v="0"/>
    <x v="0"/>
    <x v="0"/>
    <s v=""/>
    <x v="0"/>
    <x v="1"/>
    <x v="3"/>
    <x v="1"/>
    <x v="0"/>
    <x v="0"/>
    <x v="5"/>
    <s v=""/>
    <x v="1"/>
    <s v=""/>
    <x v="108"/>
    <s v=""/>
    <s v=""/>
    <s v="&quot;Had to repeat a course&quot;"/>
    <x v="0"/>
    <x v="3"/>
    <x v="2"/>
    <x v="3"/>
    <s v="Class become online, makes it more difficult to learn behind a screen as opposed to in person."/>
    <x v="4"/>
    <s v=""/>
    <x v="2"/>
    <s v="&quot;Email&quot;,&quot;Campus website&quot;,&quot;Text message&quot;,&quot;Physical flyers/posters&quot;,&quot;Social media (e.g., official school accounts)&quot;"/>
    <s v=""/>
    <x v="0"/>
    <s v="&quot;Open forums&quot;,&quot;Surveys&quot;"/>
    <s v=""/>
    <x v="4"/>
    <s v=""/>
    <x v="3"/>
  </r>
  <r>
    <s v="completed"/>
    <s v="e1cf76d2-ff3b-4222-90c1-ce347ba5feb0"/>
    <s v="11/23/2024"/>
    <s v="9:53:03"/>
    <s v="11/23/2024"/>
    <s v="9:59:33"/>
    <n v="6.49"/>
    <x v="61"/>
    <x v="1"/>
    <x v="12"/>
    <x v="1"/>
    <x v="0"/>
    <x v="0"/>
    <x v="0"/>
    <x v="0"/>
    <x v="0"/>
    <x v="0"/>
    <x v="0"/>
    <x v="0"/>
    <x v="0"/>
    <x v="0"/>
    <x v="0"/>
    <x v="0"/>
    <x v="0"/>
    <s v=""/>
    <x v="142"/>
    <x v="2"/>
    <x v="1"/>
    <x v="1"/>
    <x v="1"/>
    <x v="5"/>
    <x v="6"/>
    <s v=""/>
    <x v="1"/>
    <s v=""/>
    <x v="17"/>
    <s v=""/>
    <s v=""/>
    <s v="&quot;My graduation has not been delayed&quot;"/>
    <x v="0"/>
    <x v="0"/>
    <x v="2"/>
    <x v="0"/>
    <s v=""/>
    <x v="0"/>
    <s v=""/>
    <x v="0"/>
    <s v="&quot;Email&quot;,&quot;Mobile app&quot;"/>
    <s v=""/>
    <x v="2"/>
    <s v="&quot;Open forums&quot;"/>
    <s v=""/>
    <x v="0"/>
    <s v=""/>
    <x v="0"/>
  </r>
  <r>
    <s v="completed"/>
    <s v="1ff07156-6726-4cb1-9c6d-b741c796fab7"/>
    <s v="11/23/2024"/>
    <s v="23:57:33"/>
    <s v="11/24/2024"/>
    <s v="0:02:09"/>
    <n v="4.5999999999999996"/>
    <x v="62"/>
    <x v="1"/>
    <x v="3"/>
    <x v="0"/>
    <x v="1"/>
    <x v="1"/>
    <x v="2"/>
    <x v="1"/>
    <x v="2"/>
    <x v="4"/>
    <x v="2"/>
    <x v="1"/>
    <x v="2"/>
    <x v="2"/>
    <x v="2"/>
    <x v="2"/>
    <x v="2"/>
    <s v="Yes I do have"/>
    <x v="143"/>
    <x v="1"/>
    <x v="0"/>
    <x v="0"/>
    <x v="0"/>
    <x v="1"/>
    <x v="3"/>
    <s v=""/>
    <x v="0"/>
    <s v=""/>
    <x v="25"/>
    <s v=""/>
    <s v=""/>
    <s v="&quot;Needed course did not fit into my schedule&quot;,&quot;Personal challenges&quot;,&quot;Financial issues&quot;"/>
    <x v="0"/>
    <x v="3"/>
    <x v="1"/>
    <x v="1"/>
    <s v=""/>
    <x v="1"/>
    <s v=""/>
    <x v="2"/>
    <s v="&quot;Email&quot;,&quot;Text message&quot;,&quot;Mobile app&quot;"/>
    <s v=""/>
    <x v="1"/>
    <s v="&quot;Focus groups&quot;,&quot;Information talks&quot;"/>
    <s v=""/>
    <x v="1"/>
    <s v=""/>
    <x v="3"/>
  </r>
  <r>
    <s v="completed"/>
    <s v="3598ccab-cab8-4ccb-b689-47af5d08d468"/>
    <s v="11/24/2024"/>
    <s v="0:34:36"/>
    <s v="11/24/2024"/>
    <s v="0:38:43"/>
    <n v="4.12"/>
    <x v="18"/>
    <x v="0"/>
    <x v="2"/>
    <x v="1"/>
    <x v="0"/>
    <x v="1"/>
    <x v="0"/>
    <x v="0"/>
    <x v="0"/>
    <x v="0"/>
    <x v="0"/>
    <x v="0"/>
    <x v="0"/>
    <x v="0"/>
    <x v="0"/>
    <x v="0"/>
    <x v="0"/>
    <s v="Connecting with Freshmen studies who are fresh out of highschool ."/>
    <x v="144"/>
    <x v="0"/>
    <x v="1"/>
    <x v="1"/>
    <x v="1"/>
    <x v="1"/>
    <x v="6"/>
    <s v=""/>
    <x v="1"/>
    <s v="I need to touch base with my advisor."/>
    <x v="79"/>
    <s v=""/>
    <s v=""/>
    <s v="&quot;My graduation has not been delayed&quot;"/>
    <x v="4"/>
    <x v="0"/>
    <x v="4"/>
    <x v="0"/>
    <s v=""/>
    <x v="0"/>
    <s v=""/>
    <x v="2"/>
    <s v="&quot;Text message&quot;"/>
    <s v=""/>
    <x v="0"/>
    <s v="&quot;Surveys&quot;"/>
    <s v=""/>
    <x v="0"/>
    <s v=""/>
    <x v="5"/>
  </r>
  <r>
    <s v="completed"/>
    <s v="4927de42-d923-4780-9b72-4b79ce99c15e"/>
    <s v="11/24/2024"/>
    <s v="18:49:34"/>
    <s v="11/24/2024"/>
    <s v="18:50:52"/>
    <n v="1.3"/>
    <x v="4"/>
    <x v="1"/>
    <x v="3"/>
    <x v="1"/>
    <x v="2"/>
    <x v="0"/>
    <x v="16"/>
    <x v="1"/>
    <x v="2"/>
    <x v="2"/>
    <x v="2"/>
    <x v="3"/>
    <x v="2"/>
    <x v="2"/>
    <x v="2"/>
    <x v="2"/>
    <x v="2"/>
    <s v=""/>
    <x v="0"/>
    <x v="1"/>
    <x v="0"/>
    <x v="0"/>
    <x v="0"/>
    <x v="1"/>
    <x v="1"/>
    <s v=""/>
    <x v="1"/>
    <s v=""/>
    <x v="6"/>
    <s v=""/>
    <s v=""/>
    <s v="&quot;Changed majors&quot;"/>
    <x v="0"/>
    <x v="3"/>
    <x v="0"/>
    <x v="2"/>
    <s v=""/>
    <x v="2"/>
    <s v=""/>
    <x v="5"/>
    <s v=""/>
    <s v=""/>
    <x v="4"/>
    <s v=""/>
    <s v=""/>
    <x v="3"/>
    <s v=""/>
    <x v="4"/>
  </r>
  <r>
    <s v="completed"/>
    <s v="f2c7f4ed-127e-4610-8a39-68a918908a65"/>
    <s v="11/24/2024"/>
    <s v="22:08:16"/>
    <s v="11/24/2024"/>
    <s v="22:10:46"/>
    <n v="2.5"/>
    <x v="61"/>
    <x v="1"/>
    <x v="12"/>
    <x v="1"/>
    <x v="1"/>
    <x v="1"/>
    <x v="52"/>
    <x v="3"/>
    <x v="1"/>
    <x v="1"/>
    <x v="1"/>
    <x v="1"/>
    <x v="1"/>
    <x v="1"/>
    <x v="1"/>
    <x v="1"/>
    <x v="1"/>
    <s v=""/>
    <x v="0"/>
    <x v="1"/>
    <x v="5"/>
    <x v="3"/>
    <x v="2"/>
    <x v="3"/>
    <x v="0"/>
    <s v=""/>
    <x v="1"/>
    <s v=""/>
    <x v="133"/>
    <s v=""/>
    <s v=""/>
    <s v="&quot;Changed majors&quot;,&quot;Financial issues&quot;"/>
    <x v="1"/>
    <x v="1"/>
    <x v="1"/>
    <x v="4"/>
    <s v=""/>
    <x v="4"/>
    <s v=""/>
    <x v="2"/>
    <s v="&quot;Email&quot;"/>
    <s v=""/>
    <x v="3"/>
    <s v="&quot;Open forums&quot;"/>
    <s v=""/>
    <x v="1"/>
    <s v=""/>
    <x v="1"/>
  </r>
  <r>
    <s v="completed"/>
    <s v="b0e6cd28-f324-4ef0-944d-b9f47c253053"/>
    <s v="11/25/2024"/>
    <s v="11:01:14"/>
    <s v="11/25/2024"/>
    <s v="11:04:41"/>
    <n v="3.45"/>
    <x v="63"/>
    <x v="0"/>
    <x v="6"/>
    <x v="0"/>
    <x v="0"/>
    <x v="2"/>
    <x v="16"/>
    <x v="4"/>
    <x v="4"/>
    <x v="5"/>
    <x v="5"/>
    <x v="5"/>
    <x v="4"/>
    <x v="5"/>
    <x v="5"/>
    <x v="5"/>
    <x v="5"/>
    <s v="Everything"/>
    <x v="145"/>
    <x v="0"/>
    <x v="1"/>
    <x v="1"/>
    <x v="1"/>
    <x v="4"/>
    <x v="3"/>
    <s v=""/>
    <x v="0"/>
    <s v=""/>
    <x v="17"/>
    <s v=""/>
    <s v=""/>
    <s v="&quot;Changed majors&quot;,&quot;Advisor error&quot;"/>
    <x v="5"/>
    <x v="5"/>
    <x v="4"/>
    <x v="5"/>
    <s v=""/>
    <x v="5"/>
    <s v=""/>
    <x v="1"/>
    <s v="&quot;Text message&quot;"/>
    <s v=""/>
    <x v="0"/>
    <s v="&quot;Other &quot;"/>
    <s v=""/>
    <x v="0"/>
    <s v=""/>
    <x v="0"/>
  </r>
  <r>
    <s v="completed"/>
    <s v="59eb30f2-e0ea-4d0e-9bfb-7110b276c793"/>
    <s v="11/25/2024"/>
    <s v="11:02:13"/>
    <s v="11/25/2024"/>
    <s v="11:08:56"/>
    <n v="6.71"/>
    <x v="63"/>
    <x v="0"/>
    <x v="6"/>
    <x v="0"/>
    <x v="0"/>
    <x v="2"/>
    <x v="2"/>
    <x v="0"/>
    <x v="0"/>
    <x v="0"/>
    <x v="0"/>
    <x v="0"/>
    <x v="0"/>
    <x v="0"/>
    <x v="0"/>
    <x v="0"/>
    <x v="0"/>
    <s v=""/>
    <x v="0"/>
    <x v="0"/>
    <x v="1"/>
    <x v="1"/>
    <x v="1"/>
    <x v="5"/>
    <x v="1"/>
    <s v=""/>
    <x v="0"/>
    <s v=""/>
    <x v="10"/>
    <s v=""/>
    <s v=""/>
    <s v="&quot;Changed majors&quot;,&quot;Had to repeat a course&quot;,&quot;Personal challenges&quot;,&quot;Financial issues&quot;"/>
    <x v="4"/>
    <x v="5"/>
    <x v="0"/>
    <x v="0"/>
    <s v=""/>
    <x v="0"/>
    <s v=""/>
    <x v="1"/>
    <s v="&quot;Email&quot;"/>
    <s v=""/>
    <x v="0"/>
    <s v=""/>
    <s v=""/>
    <x v="0"/>
    <s v=""/>
    <x v="0"/>
  </r>
  <r>
    <s v="completed"/>
    <s v="c16514a9-7c19-4d89-932d-1b3df0db3457"/>
    <s v="11/25/2024"/>
    <s v="11:43:21"/>
    <s v="11/25/2024"/>
    <s v="12:13:14"/>
    <n v="29.89"/>
    <x v="62"/>
    <x v="1"/>
    <x v="3"/>
    <x v="1"/>
    <x v="1"/>
    <x v="1"/>
    <x v="0"/>
    <x v="0"/>
    <x v="0"/>
    <x v="0"/>
    <x v="0"/>
    <x v="0"/>
    <x v="0"/>
    <x v="0"/>
    <x v="0"/>
    <x v="0"/>
    <x v="0"/>
    <s v=""/>
    <x v="0"/>
    <x v="2"/>
    <x v="2"/>
    <x v="2"/>
    <x v="5"/>
    <x v="2"/>
    <x v="0"/>
    <s v=""/>
    <x v="1"/>
    <s v=""/>
    <x v="65"/>
    <s v=""/>
    <s v=""/>
    <s v="&quot;Needed course did not fit into my schedule&quot;"/>
    <x v="3"/>
    <x v="2"/>
    <x v="2"/>
    <x v="4"/>
    <s v=""/>
    <x v="4"/>
    <s v=""/>
    <x v="3"/>
    <s v="&quot;Email&quot;,&quot;Campus website&quot;"/>
    <s v=""/>
    <x v="5"/>
    <s v="&quot;Open forums&quot;"/>
    <s v=""/>
    <x v="1"/>
    <s v=""/>
    <x v="1"/>
  </r>
  <r>
    <s v="completed"/>
    <s v="87b86515-1972-436e-a948-8060b96245b3"/>
    <s v="11/25/2024"/>
    <s v="12:49:15"/>
    <s v="11/25/2024"/>
    <s v="12:52:07"/>
    <n v="2.87"/>
    <x v="64"/>
    <x v="0"/>
    <x v="6"/>
    <x v="1"/>
    <x v="1"/>
    <x v="1"/>
    <x v="0"/>
    <x v="0"/>
    <x v="0"/>
    <x v="0"/>
    <x v="0"/>
    <x v="0"/>
    <x v="0"/>
    <x v="0"/>
    <x v="0"/>
    <x v="0"/>
    <x v="0"/>
    <s v=""/>
    <x v="0"/>
    <x v="1"/>
    <x v="0"/>
    <x v="0"/>
    <x v="0"/>
    <x v="1"/>
    <x v="2"/>
    <s v=""/>
    <x v="1"/>
    <s v=""/>
    <x v="33"/>
    <s v=""/>
    <s v=""/>
    <s v="&quot;Changed majors&quot;,&quot;Personal challenges&quot;"/>
    <x v="1"/>
    <x v="1"/>
    <x v="2"/>
    <x v="1"/>
    <s v=""/>
    <x v="1"/>
    <s v=""/>
    <x v="2"/>
    <s v="&quot;Email&quot;,&quot;Campus website&quot;"/>
    <s v=""/>
    <x v="3"/>
    <s v="&quot;Surveys&quot;"/>
    <s v=""/>
    <x v="5"/>
    <s v=""/>
    <x v="1"/>
  </r>
  <r>
    <s v="completed"/>
    <s v="839af8b6-60d4-4cf5-9719-42a3ae436619"/>
    <s v="11/25/2024"/>
    <s v="12:49:18"/>
    <s v="11/25/2024"/>
    <s v="12:53:07"/>
    <n v="3.82"/>
    <x v="63"/>
    <x v="0"/>
    <x v="6"/>
    <x v="0"/>
    <x v="1"/>
    <x v="1"/>
    <x v="2"/>
    <x v="3"/>
    <x v="2"/>
    <x v="2"/>
    <x v="2"/>
    <x v="3"/>
    <x v="2"/>
    <x v="2"/>
    <x v="1"/>
    <x v="2"/>
    <x v="2"/>
    <s v="No comment."/>
    <x v="146"/>
    <x v="1"/>
    <x v="0"/>
    <x v="0"/>
    <x v="0"/>
    <x v="0"/>
    <x v="2"/>
    <s v=""/>
    <x v="0"/>
    <s v=""/>
    <x v="141"/>
    <s v=""/>
    <s v="No comment."/>
    <s v="&quot;Personal challenges&quot;"/>
    <x v="0"/>
    <x v="1"/>
    <x v="1"/>
    <x v="1"/>
    <s v=""/>
    <x v="1"/>
    <s v=""/>
    <x v="3"/>
    <s v="&quot;Email&quot;,&quot;Campus website&quot;,&quot;Electronic bulletin board&quot;"/>
    <s v=""/>
    <x v="3"/>
    <s v="&quot;Open forums&quot;,&quot;Focus groups&quot;"/>
    <s v=""/>
    <x v="2"/>
    <s v=""/>
    <x v="1"/>
  </r>
  <r>
    <s v="completed"/>
    <s v="8002970e-8572-4738-9dc9-821a94a9c5c1"/>
    <s v="11/25/2024"/>
    <s v="12:49:16"/>
    <s v="11/25/2024"/>
    <s v="12:53:25"/>
    <n v="4.1500000000000004"/>
    <x v="64"/>
    <x v="0"/>
    <x v="6"/>
    <x v="0"/>
    <x v="2"/>
    <x v="0"/>
    <x v="0"/>
    <x v="0"/>
    <x v="0"/>
    <x v="0"/>
    <x v="0"/>
    <x v="0"/>
    <x v="0"/>
    <x v="0"/>
    <x v="0"/>
    <x v="0"/>
    <x v="0"/>
    <s v=""/>
    <x v="0"/>
    <x v="0"/>
    <x v="1"/>
    <x v="1"/>
    <x v="1"/>
    <x v="1"/>
    <x v="3"/>
    <s v=""/>
    <x v="0"/>
    <s v=""/>
    <x v="142"/>
    <s v=""/>
    <s v=""/>
    <s v="&quot;Financial issues&quot;"/>
    <x v="0"/>
    <x v="3"/>
    <x v="1"/>
    <x v="1"/>
    <s v=""/>
    <x v="1"/>
    <s v=""/>
    <x v="2"/>
    <s v="&quot;Email&quot;,&quot;Campus website&quot;,&quot;Mobile app&quot;,&quot;Navigate&quot;"/>
    <s v=""/>
    <x v="1"/>
    <s v="&quot;Focus groups&quot;"/>
    <s v=""/>
    <x v="0"/>
    <s v=""/>
    <x v="3"/>
  </r>
  <r>
    <s v="completed"/>
    <s v="d2cf1109-5f61-4b3e-ab3d-9b86a8b1f59c"/>
    <s v="11/25/2024"/>
    <s v="12:49:36"/>
    <s v="11/25/2024"/>
    <s v="12:54:57"/>
    <n v="5.36"/>
    <x v="64"/>
    <x v="0"/>
    <x v="6"/>
    <x v="0"/>
    <x v="1"/>
    <x v="1"/>
    <x v="24"/>
    <x v="3"/>
    <x v="0"/>
    <x v="0"/>
    <x v="0"/>
    <x v="0"/>
    <x v="0"/>
    <x v="1"/>
    <x v="0"/>
    <x v="0"/>
    <x v="0"/>
    <s v="None really."/>
    <x v="147"/>
    <x v="0"/>
    <x v="3"/>
    <x v="1"/>
    <x v="0"/>
    <x v="2"/>
    <x v="0"/>
    <s v=""/>
    <x v="1"/>
    <s v=""/>
    <x v="81"/>
    <s v=""/>
    <s v=""/>
    <s v="&quot;Changed majors&quot;"/>
    <x v="1"/>
    <x v="1"/>
    <x v="1"/>
    <x v="0"/>
    <s v=""/>
    <x v="1"/>
    <s v=""/>
    <x v="0"/>
    <s v="&quot;Email&quot;,&quot;Campus website&quot;,&quot;Text message&quot;"/>
    <s v=""/>
    <x v="1"/>
    <s v="&quot;Information talks&quot;"/>
    <s v=""/>
    <x v="4"/>
    <s v=""/>
    <x v="5"/>
  </r>
  <r>
    <s v="completed"/>
    <s v="1878c15b-23b6-40cf-af4b-c9b246a16c2a"/>
    <s v="11/25/2024"/>
    <s v="16:39:41"/>
    <s v="11/25/2024"/>
    <s v="16:42:54"/>
    <n v="3.21"/>
    <x v="49"/>
    <x v="0"/>
    <x v="2"/>
    <x v="1"/>
    <x v="1"/>
    <x v="1"/>
    <x v="2"/>
    <x v="2"/>
    <x v="2"/>
    <x v="2"/>
    <x v="2"/>
    <x v="3"/>
    <x v="2"/>
    <x v="2"/>
    <x v="2"/>
    <x v="2"/>
    <x v="2"/>
    <s v="none"/>
    <x v="18"/>
    <x v="2"/>
    <x v="1"/>
    <x v="1"/>
    <x v="1"/>
    <x v="2"/>
    <x v="4"/>
    <s v="not sure"/>
    <x v="1"/>
    <s v=""/>
    <x v="129"/>
    <s v=""/>
    <s v=""/>
    <s v="&quot;Financial issues&quot;"/>
    <x v="3"/>
    <x v="1"/>
    <x v="2"/>
    <x v="0"/>
    <s v=""/>
    <x v="0"/>
    <s v=""/>
    <x v="1"/>
    <s v="&quot;Email&quot;,&quot;Other&quot;"/>
    <s v="cuny first or brightspace"/>
    <x v="0"/>
    <s v="&quot;Other &quot;"/>
    <s v="clubs"/>
    <x v="0"/>
    <s v=""/>
    <x v="0"/>
  </r>
  <r>
    <s v="completed"/>
    <s v="9a4367bb-d068-43b9-b5e7-31ec82d12fa7"/>
    <s v="11/25/2024"/>
    <s v="17:09:54"/>
    <s v="11/25/2024"/>
    <s v="17:13:39"/>
    <n v="3.75"/>
    <x v="61"/>
    <x v="1"/>
    <x v="12"/>
    <x v="0"/>
    <x v="1"/>
    <x v="0"/>
    <x v="0"/>
    <x v="0"/>
    <x v="0"/>
    <x v="0"/>
    <x v="0"/>
    <x v="0"/>
    <x v="0"/>
    <x v="0"/>
    <x v="0"/>
    <x v="0"/>
    <x v="0"/>
    <s v="None"/>
    <x v="18"/>
    <x v="1"/>
    <x v="2"/>
    <x v="2"/>
    <x v="5"/>
    <x v="3"/>
    <x v="3"/>
    <s v=""/>
    <x v="0"/>
    <s v=""/>
    <x v="143"/>
    <s v=""/>
    <s v=""/>
    <s v=""/>
    <x v="1"/>
    <x v="1"/>
    <x v="2"/>
    <x v="0"/>
    <s v=""/>
    <x v="0"/>
    <s v=""/>
    <x v="0"/>
    <s v="&quot;Email&quot;,&quot;Campus website&quot;,&quot;Text message&quot;,&quot;Mobile app&quot;"/>
    <s v=""/>
    <x v="1"/>
    <s v="&quot;Focus groups&quot;"/>
    <s v=""/>
    <x v="1"/>
    <s v=""/>
    <x v="1"/>
  </r>
  <r>
    <s v="completed"/>
    <s v="6c9d6855-7c9c-445d-bfaf-08afad1bab08"/>
    <s v="11/26/2024"/>
    <s v="5:39:43"/>
    <s v="11/26/2024"/>
    <s v="5:43:05"/>
    <n v="3.36"/>
    <x v="61"/>
    <x v="1"/>
    <x v="12"/>
    <x v="1"/>
    <x v="1"/>
    <x v="1"/>
    <x v="2"/>
    <x v="3"/>
    <x v="1"/>
    <x v="1"/>
    <x v="1"/>
    <x v="1"/>
    <x v="1"/>
    <x v="1"/>
    <x v="1"/>
    <x v="1"/>
    <x v="1"/>
    <s v=""/>
    <x v="0"/>
    <x v="1"/>
    <x v="5"/>
    <x v="3"/>
    <x v="2"/>
    <x v="3"/>
    <x v="2"/>
    <s v=""/>
    <x v="1"/>
    <s v=""/>
    <x v="144"/>
    <s v=""/>
    <s v=""/>
    <s v="&quot;Changed majors&quot;,&quot;Needed course did not fit into my schedule&quot;"/>
    <x v="3"/>
    <x v="2"/>
    <x v="2"/>
    <x v="4"/>
    <s v=""/>
    <x v="1"/>
    <s v=""/>
    <x v="2"/>
    <s v="&quot;Email&quot;,&quot;Campus website&quot;,&quot;Text message&quot;,&quot;Mobile app&quot;,&quot;Social media (e.g., official school accounts)&quot;"/>
    <s v=""/>
    <x v="3"/>
    <s v="&quot;Open forums&quot;"/>
    <s v=""/>
    <x v="5"/>
    <s v=""/>
    <x v="1"/>
  </r>
  <r>
    <s v="completed"/>
    <s v="7b6df610-a934-48da-a4c7-1faf8ad9052d"/>
    <s v="11/26/2024"/>
    <s v="7:39:13"/>
    <s v="11/26/2024"/>
    <s v="7:49:02"/>
    <n v="9.82"/>
    <x v="45"/>
    <x v="1"/>
    <x v="13"/>
    <x v="1"/>
    <x v="1"/>
    <x v="1"/>
    <x v="53"/>
    <x v="2"/>
    <x v="0"/>
    <x v="3"/>
    <x v="0"/>
    <x v="0"/>
    <x v="0"/>
    <x v="0"/>
    <x v="0"/>
    <x v="0"/>
    <x v="0"/>
    <s v="Everything was fine."/>
    <x v="148"/>
    <x v="1"/>
    <x v="2"/>
    <x v="3"/>
    <x v="5"/>
    <x v="3"/>
    <x v="5"/>
    <s v=""/>
    <x v="1"/>
    <s v=""/>
    <x v="145"/>
    <s v=""/>
    <s v="I just went to my peers and they were quicker to give me advise and help as well as the professors who are very helpful."/>
    <s v="&quot;My graduation has not been delayed&quot;"/>
    <x v="3"/>
    <x v="2"/>
    <x v="2"/>
    <x v="0"/>
    <s v=""/>
    <x v="0"/>
    <s v=""/>
    <x v="2"/>
    <s v="&quot;Email&quot;,&quot;Electronic bulletin board&quot;,&quot;Text message&quot;"/>
    <s v=""/>
    <x v="3"/>
    <s v="&quot;Focus groups&quot;,&quot;Information talks&quot;"/>
    <s v=""/>
    <x v="5"/>
    <s v=""/>
    <x v="3"/>
  </r>
  <r>
    <s v="completed"/>
    <s v="f96468b4-74fd-4d7f-ab13-9c417c0272cc"/>
    <s v="11/26/2024"/>
    <s v="10:22:36"/>
    <s v="11/26/2024"/>
    <s v="10:32:57"/>
    <n v="10.36"/>
    <x v="44"/>
    <x v="1"/>
    <x v="13"/>
    <x v="1"/>
    <x v="1"/>
    <x v="1"/>
    <x v="0"/>
    <x v="0"/>
    <x v="0"/>
    <x v="0"/>
    <x v="0"/>
    <x v="0"/>
    <x v="0"/>
    <x v="0"/>
    <x v="0"/>
    <x v="0"/>
    <x v="0"/>
    <s v="Investing into all of the programs and providing students with up to date equipment and tools to be fully prepared in the careers they select."/>
    <x v="149"/>
    <x v="1"/>
    <x v="0"/>
    <x v="0"/>
    <x v="2"/>
    <x v="3"/>
    <x v="8"/>
    <s v=""/>
    <x v="1"/>
    <s v=""/>
    <x v="146"/>
    <s v=""/>
    <s v=""/>
    <s v="&quot;My graduation has not been delayed&quot;"/>
    <x v="3"/>
    <x v="2"/>
    <x v="2"/>
    <x v="4"/>
    <s v="Gym and game room"/>
    <x v="4"/>
    <s v="New portable x-ray machine"/>
    <x v="3"/>
    <s v="&quot;Email&quot;,&quot;Campus website&quot;,&quot;Electronic bulletin board&quot;,&quot;Text message&quot;,&quot;Physical flyers/posters&quot;,&quot;Navigate&quot;,&quot;Social media (e.g., official school accounts)&quot;"/>
    <s v=""/>
    <x v="1"/>
    <s v="&quot;Open forums&quot;,&quot;Focus groups&quot;,&quot;Information talks&quot;,&quot;Surveys&quot;"/>
    <s v=""/>
    <x v="1"/>
    <s v="Food drive, toy drive, veteran and female opportunities"/>
    <x v="1"/>
  </r>
  <r>
    <s v="completed"/>
    <s v="ccf5721e-415f-4bf5-aa8c-eb5081ef0a27"/>
    <s v="11/26/2024"/>
    <s v="11:42:53"/>
    <s v="11/26/2024"/>
    <s v="11:46:13"/>
    <n v="3.32"/>
    <x v="61"/>
    <x v="1"/>
    <x v="12"/>
    <x v="0"/>
    <x v="1"/>
    <x v="1"/>
    <x v="18"/>
    <x v="1"/>
    <x v="2"/>
    <x v="2"/>
    <x v="2"/>
    <x v="3"/>
    <x v="2"/>
    <x v="2"/>
    <x v="2"/>
    <x v="1"/>
    <x v="2"/>
    <s v=""/>
    <x v="0"/>
    <x v="1"/>
    <x v="3"/>
    <x v="1"/>
    <x v="0"/>
    <x v="1"/>
    <x v="5"/>
    <s v=""/>
    <x v="1"/>
    <s v=""/>
    <x v="32"/>
    <s v=""/>
    <s v=""/>
    <s v="&quot;Changed majors&quot;"/>
    <x v="0"/>
    <x v="3"/>
    <x v="2"/>
    <x v="0"/>
    <s v=""/>
    <x v="0"/>
    <s v=""/>
    <x v="0"/>
    <s v="&quot;Email&quot;,&quot;Text message&quot;,&quot;Mobile app&quot;"/>
    <s v=""/>
    <x v="2"/>
    <s v="&quot;Information talks&quot;"/>
    <s v=""/>
    <x v="4"/>
    <s v=""/>
    <x v="5"/>
  </r>
  <r>
    <s v="completed"/>
    <s v="a6a2906d-b03f-450c-a80c-b530ce1f5348"/>
    <s v="11/30/2024"/>
    <s v="20:57:17"/>
    <s v="11/30/2024"/>
    <s v="21:06:06"/>
    <n v="8.81"/>
    <x v="28"/>
    <x v="1"/>
    <x v="3"/>
    <x v="1"/>
    <x v="1"/>
    <x v="1"/>
    <x v="33"/>
    <x v="0"/>
    <x v="0"/>
    <x v="0"/>
    <x v="0"/>
    <x v="0"/>
    <x v="3"/>
    <x v="3"/>
    <x v="0"/>
    <x v="0"/>
    <x v="0"/>
    <s v=""/>
    <x v="0"/>
    <x v="1"/>
    <x v="0"/>
    <x v="5"/>
    <x v="4"/>
    <x v="2"/>
    <x v="6"/>
    <s v=""/>
    <x v="1"/>
    <s v=""/>
    <x v="33"/>
    <s v=""/>
    <s v=""/>
    <s v="&quot;My graduation has not been delayed&quot;"/>
    <x v="3"/>
    <x v="2"/>
    <x v="2"/>
    <x v="4"/>
    <s v=""/>
    <x v="4"/>
    <s v=""/>
    <x v="3"/>
    <s v="&quot;Email&quot;,&quot;Campus website&quot;,&quot;Text message&quot;,&quot;Mobile app&quot;"/>
    <s v=""/>
    <x v="5"/>
    <s v="&quot;Open forums&quot;"/>
    <s v=""/>
    <x v="2"/>
    <s v=""/>
    <x v="2"/>
  </r>
  <r>
    <s v="completed"/>
    <s v="3e4bfd4c-c9f6-4e03-9282-efa900d42832"/>
    <s v="12/02/2024"/>
    <s v="22:13:14"/>
    <s v="12/02/2024"/>
    <s v="22:20:16"/>
    <n v="7.04"/>
    <x v="28"/>
    <x v="1"/>
    <x v="3"/>
    <x v="0"/>
    <x v="0"/>
    <x v="1"/>
    <x v="0"/>
    <x v="0"/>
    <x v="0"/>
    <x v="0"/>
    <x v="0"/>
    <x v="0"/>
    <x v="0"/>
    <x v="0"/>
    <x v="0"/>
    <x v="0"/>
    <x v="0"/>
    <s v=""/>
    <x v="0"/>
    <x v="0"/>
    <x v="1"/>
    <x v="1"/>
    <x v="3"/>
    <x v="1"/>
    <x v="4"/>
    <s v="outlook email"/>
    <x v="1"/>
    <s v=""/>
    <x v="11"/>
    <s v=""/>
    <s v=""/>
    <s v="&quot;Changed majors&quot;,&quot;Had to repeat a course&quot;,&quot;Personal challenges&quot;"/>
    <x v="0"/>
    <x v="1"/>
    <x v="1"/>
    <x v="0"/>
    <s v=""/>
    <x v="1"/>
    <s v=""/>
    <x v="2"/>
    <s v="&quot;Email&quot;"/>
    <s v=""/>
    <x v="0"/>
    <s v="&quot;Focus groups&quot;,&quot;Information talks&quot;"/>
    <s v=""/>
    <x v="0"/>
    <s v=""/>
    <x v="5"/>
  </r>
  <r>
    <s v="completed"/>
    <s v="2300d960-155a-46fe-b9a7-cc9847865d48"/>
    <s v="12/02/2024"/>
    <s v="22:19:20"/>
    <s v="12/02/2024"/>
    <s v="22:21:26"/>
    <n v="2.1"/>
    <x v="28"/>
    <x v="1"/>
    <x v="3"/>
    <x v="1"/>
    <x v="1"/>
    <x v="1"/>
    <x v="0"/>
    <x v="0"/>
    <x v="0"/>
    <x v="0"/>
    <x v="0"/>
    <x v="0"/>
    <x v="0"/>
    <x v="0"/>
    <x v="0"/>
    <x v="0"/>
    <x v="0"/>
    <s v=""/>
    <x v="0"/>
    <x v="1"/>
    <x v="3"/>
    <x v="4"/>
    <x v="3"/>
    <x v="0"/>
    <x v="0"/>
    <s v=""/>
    <x v="0"/>
    <s v=""/>
    <x v="147"/>
    <s v=""/>
    <s v=""/>
    <s v="&quot;Had to repeat a course&quot;,&quot;Personal challenges&quot;"/>
    <x v="0"/>
    <x v="3"/>
    <x v="0"/>
    <x v="3"/>
    <s v=""/>
    <x v="3"/>
    <s v=""/>
    <x v="4"/>
    <s v="&quot;Email&quot;,&quot;Campus website&quot;,&quot;Electronic bulletin board&quot;"/>
    <s v=""/>
    <x v="2"/>
    <s v="&quot;Information talks&quot;,&quot;Surveys&quot;"/>
    <s v=""/>
    <x v="1"/>
    <s v=""/>
    <x v="3"/>
  </r>
  <r>
    <s v="completed"/>
    <s v="29798291-f62a-4f48-a009-d090243f2717"/>
    <s v="12/02/2024"/>
    <s v="22:22:56"/>
    <s v="12/02/2024"/>
    <s v="22:28:01"/>
    <n v="5.08"/>
    <x v="28"/>
    <x v="1"/>
    <x v="3"/>
    <x v="0"/>
    <x v="1"/>
    <x v="1"/>
    <x v="0"/>
    <x v="0"/>
    <x v="0"/>
    <x v="0"/>
    <x v="0"/>
    <x v="0"/>
    <x v="0"/>
    <x v="0"/>
    <x v="0"/>
    <x v="0"/>
    <x v="0"/>
    <s v="Na"/>
    <x v="57"/>
    <x v="0"/>
    <x v="1"/>
    <x v="1"/>
    <x v="0"/>
    <x v="0"/>
    <x v="3"/>
    <s v=""/>
    <x v="1"/>
    <s v=""/>
    <x v="33"/>
    <s v=""/>
    <s v="NA"/>
    <s v="&quot;Changed majors&quot;,&quot;Personal challenges&quot;"/>
    <x v="3"/>
    <x v="2"/>
    <x v="2"/>
    <x v="0"/>
    <s v=""/>
    <x v="0"/>
    <s v=""/>
    <x v="4"/>
    <s v="&quot;Email&quot;,&quot;Campus website&quot;,&quot;Text message&quot;"/>
    <s v=""/>
    <x v="0"/>
    <s v="&quot;Open forums&quot;"/>
    <s v=""/>
    <x v="0"/>
    <s v=""/>
    <x v="0"/>
  </r>
  <r>
    <s v="completed"/>
    <s v="c6ea5784-d861-4f79-962a-78f190bd3d35"/>
    <s v="12/02/2024"/>
    <s v="22:54:06"/>
    <s v="12/02/2024"/>
    <s v="22:57:06"/>
    <n v="3"/>
    <x v="28"/>
    <x v="1"/>
    <x v="3"/>
    <x v="1"/>
    <x v="1"/>
    <x v="1"/>
    <x v="29"/>
    <x v="2"/>
    <x v="3"/>
    <x v="3"/>
    <x v="3"/>
    <x v="4"/>
    <x v="3"/>
    <x v="3"/>
    <x v="3"/>
    <x v="3"/>
    <x v="3"/>
    <s v=""/>
    <x v="0"/>
    <x v="1"/>
    <x v="2"/>
    <x v="2"/>
    <x v="5"/>
    <x v="2"/>
    <x v="2"/>
    <s v=""/>
    <x v="1"/>
    <s v=""/>
    <x v="146"/>
    <s v=""/>
    <s v=""/>
    <s v="&quot;Personal challenges&quot;"/>
    <x v="3"/>
    <x v="2"/>
    <x v="2"/>
    <x v="0"/>
    <s v=""/>
    <x v="0"/>
    <s v=""/>
    <x v="0"/>
    <s v="&quot;Email&quot;,&quot;Campus website&quot;,&quot;Electronic bulletin board&quot;,&quot;Text message&quot;,&quot;Mobile app&quot;,&quot;Physical flyers/posters&quot;,&quot;Navigate&quot;,&quot;Social media (e.g., official school accounts)&quot;"/>
    <s v=""/>
    <x v="1"/>
    <s v="&quot;Open forums&quot;,&quot;Focus groups&quot;,&quot;Information talks&quot;,&quot;Surveys&quot;"/>
    <s v=""/>
    <x v="0"/>
    <s v=""/>
    <x v="2"/>
  </r>
  <r>
    <s v="completed"/>
    <s v="7e110503-5727-4de2-9f86-20de06602a68"/>
    <s v="12/02/2024"/>
    <s v="22:52:29"/>
    <s v="12/02/2024"/>
    <s v="23:01:13"/>
    <n v="8.73"/>
    <x v="55"/>
    <x v="1"/>
    <x v="3"/>
    <x v="0"/>
    <x v="0"/>
    <x v="1"/>
    <x v="0"/>
    <x v="0"/>
    <x v="0"/>
    <x v="0"/>
    <x v="0"/>
    <x v="0"/>
    <x v="0"/>
    <x v="0"/>
    <x v="0"/>
    <x v="0"/>
    <x v="0"/>
    <s v="Being more involved with students"/>
    <x v="150"/>
    <x v="0"/>
    <x v="1"/>
    <x v="1"/>
    <x v="1"/>
    <x v="5"/>
    <x v="4"/>
    <s v=""/>
    <x v="1"/>
    <s v=""/>
    <x v="7"/>
    <s v="just understanding common sense and not being dumb"/>
    <s v="Financial aid office specifically that fat man who wears gloves other than that everything is fine."/>
    <s v="&quot;Changed majors&quot;"/>
    <x v="1"/>
    <x v="3"/>
    <x v="2"/>
    <x v="0"/>
    <s v=""/>
    <x v="3"/>
    <s v=""/>
    <x v="0"/>
    <s v="&quot;Email&quot;,&quot;Text message&quot;"/>
    <s v=""/>
    <x v="0"/>
    <s v="&quot;Open forums&quot;,&quot;Focus groups&quot;,&quot;Information talks&quot;"/>
    <s v=""/>
    <x v="0"/>
    <s v="Math competitions for each subject, math parties, math workshops to talk about student interests in pure math as opposed to applied math"/>
    <x v="0"/>
  </r>
  <r>
    <s v="completed"/>
    <s v="d4ded69e-3bc8-4cfd-ba12-b2dc45a123ca"/>
    <s v="12/02/2024"/>
    <s v="23:04:47"/>
    <s v="12/02/2024"/>
    <s v="23:18:54"/>
    <n v="14.13"/>
    <x v="28"/>
    <x v="1"/>
    <x v="3"/>
    <x v="1"/>
    <x v="1"/>
    <x v="1"/>
    <x v="17"/>
    <x v="0"/>
    <x v="3"/>
    <x v="0"/>
    <x v="0"/>
    <x v="0"/>
    <x v="0"/>
    <x v="0"/>
    <x v="0"/>
    <x v="0"/>
    <x v="0"/>
    <s v=""/>
    <x v="0"/>
    <x v="1"/>
    <x v="5"/>
    <x v="3"/>
    <x v="2"/>
    <x v="2"/>
    <x v="2"/>
    <s v=""/>
    <x v="0"/>
    <s v=""/>
    <x v="60"/>
    <s v=""/>
    <s v=""/>
    <s v=""/>
    <x v="3"/>
    <x v="2"/>
    <x v="2"/>
    <x v="4"/>
    <s v=""/>
    <x v="4"/>
    <s v=""/>
    <x v="3"/>
    <s v="&quot;Email&quot;"/>
    <s v=""/>
    <x v="3"/>
    <s v="&quot;Information talks&quot;"/>
    <s v=""/>
    <x v="5"/>
    <s v=""/>
    <x v="1"/>
  </r>
  <r>
    <s v="completed"/>
    <s v="48e6fffd-bca8-408c-8099-47efb24a252a"/>
    <s v="12/02/2024"/>
    <s v="23:22:31"/>
    <s v="12/02/2024"/>
    <s v="23:26:27"/>
    <n v="3.93"/>
    <x v="28"/>
    <x v="1"/>
    <x v="3"/>
    <x v="0"/>
    <x v="2"/>
    <x v="0"/>
    <x v="0"/>
    <x v="0"/>
    <x v="0"/>
    <x v="0"/>
    <x v="0"/>
    <x v="0"/>
    <x v="0"/>
    <x v="0"/>
    <x v="0"/>
    <x v="0"/>
    <x v="0"/>
    <s v="N/A"/>
    <x v="8"/>
    <x v="0"/>
    <x v="1"/>
    <x v="1"/>
    <x v="1"/>
    <x v="1"/>
    <x v="6"/>
    <s v=""/>
    <x v="0"/>
    <s v=""/>
    <x v="41"/>
    <s v=""/>
    <s v="N/A"/>
    <s v="&quot;My graduation has not been delayed&quot;"/>
    <x v="0"/>
    <x v="2"/>
    <x v="1"/>
    <x v="0"/>
    <s v=""/>
    <x v="1"/>
    <s v=""/>
    <x v="2"/>
    <s v="&quot;Email&quot;,&quot;Campus website&quot;"/>
    <s v=""/>
    <x v="0"/>
    <s v="&quot;Surveys&quot;"/>
    <s v=""/>
    <x v="0"/>
    <s v=""/>
    <x v="1"/>
  </r>
  <r>
    <s v="completed"/>
    <s v="36090969-fc18-4ef1-9292-93969a9fda54"/>
    <s v="12/02/2024"/>
    <s v="23:54:16"/>
    <s v="12/02/2024"/>
    <s v="23:57:21"/>
    <n v="3.09"/>
    <x v="28"/>
    <x v="1"/>
    <x v="3"/>
    <x v="0"/>
    <x v="1"/>
    <x v="0"/>
    <x v="0"/>
    <x v="0"/>
    <x v="0"/>
    <x v="0"/>
    <x v="0"/>
    <x v="0"/>
    <x v="0"/>
    <x v="0"/>
    <x v="0"/>
    <x v="0"/>
    <x v="0"/>
    <s v="more hlp for students in person and virtually"/>
    <x v="151"/>
    <x v="1"/>
    <x v="1"/>
    <x v="1"/>
    <x v="1"/>
    <x v="0"/>
    <x v="0"/>
    <s v=""/>
    <x v="1"/>
    <s v=""/>
    <x v="19"/>
    <s v=""/>
    <s v=""/>
    <s v="&quot;Changed majors&quot;,&quot;Advisor error&quot;"/>
    <x v="0"/>
    <x v="3"/>
    <x v="2"/>
    <x v="3"/>
    <s v=""/>
    <x v="0"/>
    <s v=""/>
    <x v="4"/>
    <s v="&quot;Email&quot;,&quot;Text message&quot;"/>
    <s v=""/>
    <x v="0"/>
    <s v="&quot;Information talks&quot;"/>
    <s v=""/>
    <x v="0"/>
    <s v=""/>
    <x v="0"/>
  </r>
  <r>
    <s v="completed"/>
    <s v="5a11614e-5312-4811-abde-428a4c8a1bec"/>
    <s v="12/03/2024"/>
    <s v="0:42:17"/>
    <s v="12/03/2024"/>
    <s v="0:52:00"/>
    <n v="9.7200000000000006"/>
    <x v="28"/>
    <x v="1"/>
    <x v="3"/>
    <x v="1"/>
    <x v="1"/>
    <x v="1"/>
    <x v="0"/>
    <x v="0"/>
    <x v="0"/>
    <x v="0"/>
    <x v="0"/>
    <x v="0"/>
    <x v="0"/>
    <x v="0"/>
    <x v="0"/>
    <x v="0"/>
    <x v="0"/>
    <s v=""/>
    <x v="0"/>
    <x v="0"/>
    <x v="3"/>
    <x v="4"/>
    <x v="3"/>
    <x v="3"/>
    <x v="7"/>
    <s v=""/>
    <x v="1"/>
    <s v=""/>
    <x v="23"/>
    <s v=""/>
    <s v=""/>
    <s v="&quot;My graduation has not been delayed&quot;"/>
    <x v="3"/>
    <x v="2"/>
    <x v="2"/>
    <x v="1"/>
    <s v=""/>
    <x v="0"/>
    <s v=""/>
    <x v="0"/>
    <s v="&quot;Email&quot;,&quot;Campus website&quot;"/>
    <s v=""/>
    <x v="2"/>
    <s v="&quot;Focus groups&quot;,&quot;Information talks&quot;,&quot;Surveys&quot;"/>
    <s v=""/>
    <x v="5"/>
    <s v=""/>
    <x v="1"/>
  </r>
  <r>
    <s v="completed"/>
    <s v="27b00177-d885-4dbf-89a4-8a27b1db2697"/>
    <s v="12/03/2024"/>
    <s v="0:22:05"/>
    <s v="12/03/2024"/>
    <s v="1:00:14"/>
    <n v="38.159999999999997"/>
    <x v="28"/>
    <x v="1"/>
    <x v="3"/>
    <x v="1"/>
    <x v="1"/>
    <x v="1"/>
    <x v="0"/>
    <x v="0"/>
    <x v="0"/>
    <x v="0"/>
    <x v="0"/>
    <x v="0"/>
    <x v="0"/>
    <x v="0"/>
    <x v="0"/>
    <x v="0"/>
    <x v="0"/>
    <s v="No improvements to note."/>
    <x v="152"/>
    <x v="0"/>
    <x v="1"/>
    <x v="1"/>
    <x v="1"/>
    <x v="1"/>
    <x v="6"/>
    <s v=""/>
    <x v="1"/>
    <s v=""/>
    <x v="125"/>
    <s v=""/>
    <s v=""/>
    <s v="&quot;My graduation has not been delayed&quot;"/>
    <x v="1"/>
    <x v="2"/>
    <x v="2"/>
    <x v="0"/>
    <s v=""/>
    <x v="0"/>
    <s v=""/>
    <x v="0"/>
    <s v="&quot;Email&quot;,&quot;Text message&quot;"/>
    <s v=""/>
    <x v="3"/>
    <s v="&quot;Open forums&quot;,&quot;Surveys&quot;"/>
    <s v=""/>
    <x v="4"/>
    <s v=""/>
    <x v="3"/>
  </r>
  <r>
    <s v="completed"/>
    <s v="217ff064-5ebb-40b1-9be6-48491919d29f"/>
    <s v="12/03/2024"/>
    <s v="0:57:22"/>
    <s v="12/03/2024"/>
    <s v="1:00:44"/>
    <n v="3.35"/>
    <x v="55"/>
    <x v="1"/>
    <x v="3"/>
    <x v="1"/>
    <x v="1"/>
    <x v="1"/>
    <x v="4"/>
    <x v="2"/>
    <x v="3"/>
    <x v="3"/>
    <x v="3"/>
    <x v="4"/>
    <x v="3"/>
    <x v="3"/>
    <x v="3"/>
    <x v="3"/>
    <x v="3"/>
    <s v=""/>
    <x v="0"/>
    <x v="1"/>
    <x v="2"/>
    <x v="2"/>
    <x v="5"/>
    <x v="2"/>
    <x v="3"/>
    <s v=""/>
    <x v="1"/>
    <s v=""/>
    <x v="17"/>
    <s v=""/>
    <s v=""/>
    <s v="&quot;Personal challenges&quot;"/>
    <x v="3"/>
    <x v="2"/>
    <x v="2"/>
    <x v="4"/>
    <s v="Some changes was being more aware of when certain assignments were due"/>
    <x v="1"/>
    <s v=""/>
    <x v="2"/>
    <s v="&quot;Email&quot;,&quot;Campus website&quot;,&quot;Text message&quot;,&quot;Mobile app&quot;,&quot;Physical flyers/posters&quot;,&quot;Navigate&quot;,&quot;Social media (e.g., official school accounts)&quot;"/>
    <s v=""/>
    <x v="5"/>
    <s v="&quot;Open forums&quot;,&quot;Focus groups&quot;,&quot;Information talks&quot;,&quot;Surveys&quot;,&quot;Other &quot;"/>
    <s v=""/>
    <x v="2"/>
    <s v=""/>
    <x v="2"/>
  </r>
  <r>
    <s v="completed"/>
    <s v="60c4e5bd-811f-4b60-b702-704357ea3cd3"/>
    <s v="12/02/2024"/>
    <s v="23:26:37"/>
    <s v="12/03/2024"/>
    <s v="1:54:52"/>
    <n v="148.25"/>
    <x v="22"/>
    <x v="0"/>
    <x v="7"/>
    <x v="0"/>
    <x v="1"/>
    <x v="1"/>
    <x v="0"/>
    <x v="0"/>
    <x v="0"/>
    <x v="0"/>
    <x v="0"/>
    <x v="0"/>
    <x v="0"/>
    <x v="0"/>
    <x v="0"/>
    <x v="0"/>
    <x v="0"/>
    <s v="I suggest better professors for biologyy"/>
    <x v="153"/>
    <x v="1"/>
    <x v="2"/>
    <x v="3"/>
    <x v="0"/>
    <x v="1"/>
    <x v="0"/>
    <s v=""/>
    <x v="0"/>
    <s v=""/>
    <x v="19"/>
    <s v=""/>
    <s v="Ikd"/>
    <s v="&quot;My graduation has not been delayed&quot;"/>
    <x v="1"/>
    <x v="3"/>
    <x v="1"/>
    <x v="0"/>
    <s v=""/>
    <x v="1"/>
    <s v=""/>
    <x v="0"/>
    <s v="&quot;Campus website&quot;"/>
    <s v=""/>
    <x v="5"/>
    <s v="&quot;Focus groups&quot;"/>
    <s v=""/>
    <x v="5"/>
    <s v=""/>
    <x v="5"/>
  </r>
  <r>
    <s v="completed"/>
    <s v="793400c1-e939-4349-b35b-66cc42576924"/>
    <s v="12/03/2024"/>
    <s v="6:26:40"/>
    <s v="12/03/2024"/>
    <s v="6:34:15"/>
    <n v="7.59"/>
    <x v="28"/>
    <x v="1"/>
    <x v="3"/>
    <x v="0"/>
    <x v="2"/>
    <x v="1"/>
    <x v="0"/>
    <x v="0"/>
    <x v="0"/>
    <x v="0"/>
    <x v="0"/>
    <x v="0"/>
    <x v="0"/>
    <x v="0"/>
    <x v="0"/>
    <x v="0"/>
    <x v="0"/>
    <s v=""/>
    <x v="154"/>
    <x v="1"/>
    <x v="5"/>
    <x v="4"/>
    <x v="2"/>
    <x v="1"/>
    <x v="0"/>
    <s v=""/>
    <x v="1"/>
    <s v=""/>
    <x v="148"/>
    <s v=""/>
    <s v=""/>
    <s v="&quot;My graduation has not been delayed&quot;"/>
    <x v="0"/>
    <x v="1"/>
    <x v="1"/>
    <x v="0"/>
    <s v=""/>
    <x v="1"/>
    <s v=""/>
    <x v="0"/>
    <s v="&quot;Email&quot;,&quot;Campus website&quot;"/>
    <s v=""/>
    <x v="0"/>
    <s v="&quot;Information talks&quot;,&quot;Surveys&quot;"/>
    <s v=""/>
    <x v="4"/>
    <s v=""/>
    <x v="5"/>
  </r>
  <r>
    <s v="completed"/>
    <s v="351a45ca-1439-4bcd-be9e-fc19db8203f0"/>
    <s v="12/03/2024"/>
    <s v="9:30:54"/>
    <s v="12/03/2024"/>
    <s v="9:37:17"/>
    <n v="6.39"/>
    <x v="28"/>
    <x v="1"/>
    <x v="3"/>
    <x v="1"/>
    <x v="1"/>
    <x v="1"/>
    <x v="22"/>
    <x v="0"/>
    <x v="0"/>
    <x v="0"/>
    <x v="0"/>
    <x v="0"/>
    <x v="0"/>
    <x v="3"/>
    <x v="0"/>
    <x v="0"/>
    <x v="0"/>
    <s v=""/>
    <x v="0"/>
    <x v="1"/>
    <x v="2"/>
    <x v="2"/>
    <x v="5"/>
    <x v="2"/>
    <x v="3"/>
    <s v=""/>
    <x v="1"/>
    <s v=""/>
    <x v="71"/>
    <s v=""/>
    <s v=""/>
    <s v="&quot;My graduation has not been delayed&quot;"/>
    <x v="3"/>
    <x v="2"/>
    <x v="2"/>
    <x v="4"/>
    <s v=""/>
    <x v="4"/>
    <s v=""/>
    <x v="3"/>
    <s v="&quot;Email&quot;,&quot;Campus website&quot;,&quot;Text message&quot;,&quot;Mobile app&quot;"/>
    <s v=""/>
    <x v="5"/>
    <s v="&quot;Open forums&quot;,&quot;Focus groups&quot;,&quot;Surveys&quot;"/>
    <s v=""/>
    <x v="2"/>
    <s v=""/>
    <x v="2"/>
  </r>
  <r>
    <s v="completed"/>
    <s v="c44ad95c-c60d-48f4-a95e-01bd6be9ff6b"/>
    <s v="12/03/2024"/>
    <s v="9:40:03"/>
    <s v="12/03/2024"/>
    <s v="9:42:42"/>
    <n v="2.65"/>
    <x v="28"/>
    <x v="1"/>
    <x v="3"/>
    <x v="1"/>
    <x v="1"/>
    <x v="1"/>
    <x v="0"/>
    <x v="0"/>
    <x v="0"/>
    <x v="0"/>
    <x v="0"/>
    <x v="0"/>
    <x v="0"/>
    <x v="0"/>
    <x v="0"/>
    <x v="0"/>
    <x v="0"/>
    <s v=""/>
    <x v="0"/>
    <x v="1"/>
    <x v="0"/>
    <x v="1"/>
    <x v="0"/>
    <x v="1"/>
    <x v="6"/>
    <s v=""/>
    <x v="1"/>
    <s v=""/>
    <x v="60"/>
    <s v=""/>
    <s v=""/>
    <s v="&quot;My graduation has not been delayed&quot;"/>
    <x v="1"/>
    <x v="3"/>
    <x v="2"/>
    <x v="0"/>
    <s v=""/>
    <x v="1"/>
    <s v=""/>
    <x v="0"/>
    <s v="&quot;Email&quot;"/>
    <s v=""/>
    <x v="1"/>
    <s v="&quot;Surveys&quot;"/>
    <s v=""/>
    <x v="0"/>
    <s v=""/>
    <x v="3"/>
  </r>
  <r>
    <s v="completed"/>
    <s v="dc7e1a08-5c00-4ef8-8234-ae0fc85f1f21"/>
    <s v="12/03/2024"/>
    <s v="10:11:31"/>
    <s v="12/03/2024"/>
    <s v="10:14:21"/>
    <n v="2.83"/>
    <x v="28"/>
    <x v="1"/>
    <x v="3"/>
    <x v="0"/>
    <x v="1"/>
    <x v="1"/>
    <x v="0"/>
    <x v="0"/>
    <x v="0"/>
    <x v="0"/>
    <x v="0"/>
    <x v="0"/>
    <x v="0"/>
    <x v="0"/>
    <x v="0"/>
    <x v="0"/>
    <x v="0"/>
    <s v=""/>
    <x v="0"/>
    <x v="1"/>
    <x v="5"/>
    <x v="3"/>
    <x v="2"/>
    <x v="3"/>
    <x v="3"/>
    <s v=""/>
    <x v="1"/>
    <s v=""/>
    <x v="149"/>
    <s v=""/>
    <s v=""/>
    <s v=""/>
    <x v="3"/>
    <x v="4"/>
    <x v="2"/>
    <x v="4"/>
    <s v=""/>
    <x v="4"/>
    <s v=""/>
    <x v="3"/>
    <s v="&quot;Email&quot;"/>
    <s v=""/>
    <x v="5"/>
    <s v=""/>
    <s v=""/>
    <x v="2"/>
    <s v=""/>
    <x v="2"/>
  </r>
  <r>
    <s v="completed"/>
    <s v="afdaf4a5-cace-419d-bd82-57420e0b8a11"/>
    <s v="12/03/2024"/>
    <s v="10:10:36"/>
    <s v="12/03/2024"/>
    <s v="10:24:04"/>
    <n v="13.46"/>
    <x v="65"/>
    <x v="1"/>
    <x v="3"/>
    <x v="1"/>
    <x v="1"/>
    <x v="1"/>
    <x v="54"/>
    <x v="2"/>
    <x v="3"/>
    <x v="3"/>
    <x v="3"/>
    <x v="4"/>
    <x v="3"/>
    <x v="3"/>
    <x v="3"/>
    <x v="3"/>
    <x v="3"/>
    <s v=""/>
    <x v="0"/>
    <x v="0"/>
    <x v="0"/>
    <x v="0"/>
    <x v="2"/>
    <x v="3"/>
    <x v="3"/>
    <s v=""/>
    <x v="1"/>
    <s v=""/>
    <x v="23"/>
    <s v=""/>
    <s v=""/>
    <s v="&quot;Personal challenges&quot;,&quot;My graduation has not been delayed&quot;"/>
    <x v="0"/>
    <x v="3"/>
    <x v="2"/>
    <x v="0"/>
    <s v=""/>
    <x v="0"/>
    <s v=""/>
    <x v="3"/>
    <s v="&quot;Email&quot;,&quot;Campus website&quot;,&quot;Text message&quot;,&quot;Mobile app&quot;"/>
    <s v=""/>
    <x v="3"/>
    <s v="&quot;Open forums&quot;,&quot;Surveys&quot;"/>
    <s v=""/>
    <x v="0"/>
    <s v=""/>
    <x v="3"/>
  </r>
  <r>
    <s v="completed"/>
    <s v="bbf1e7b7-0606-4ba0-9ffd-5b64bfcb6148"/>
    <s v="12/03/2024"/>
    <s v="11:26:42"/>
    <s v="12/03/2024"/>
    <s v="11:55:11"/>
    <n v="28.48"/>
    <x v="28"/>
    <x v="1"/>
    <x v="3"/>
    <x v="2"/>
    <x v="2"/>
    <x v="0"/>
    <x v="0"/>
    <x v="0"/>
    <x v="0"/>
    <x v="0"/>
    <x v="0"/>
    <x v="0"/>
    <x v="0"/>
    <x v="0"/>
    <x v="0"/>
    <x v="0"/>
    <x v="0"/>
    <s v=""/>
    <x v="0"/>
    <x v="0"/>
    <x v="1"/>
    <x v="1"/>
    <x v="1"/>
    <x v="2"/>
    <x v="3"/>
    <s v=""/>
    <x v="1"/>
    <s v=""/>
    <x v="25"/>
    <s v=""/>
    <s v=""/>
    <s v="&quot;Changed majors&quot;"/>
    <x v="3"/>
    <x v="3"/>
    <x v="3"/>
    <x v="0"/>
    <s v=""/>
    <x v="0"/>
    <s v=""/>
    <x v="2"/>
    <s v="&quot;Email&quot;"/>
    <s v=""/>
    <x v="2"/>
    <s v="&quot;Surveys&quot;"/>
    <s v=""/>
    <x v="2"/>
    <s v=""/>
    <x v="3"/>
  </r>
  <r>
    <s v="completed"/>
    <s v="2c4abf23-39bf-4b7d-a291-a03e1c60747d"/>
    <s v="12/03/2024"/>
    <s v="12:08:10"/>
    <s v="12/03/2024"/>
    <s v="12:12:42"/>
    <n v="4.53"/>
    <x v="28"/>
    <x v="1"/>
    <x v="3"/>
    <x v="0"/>
    <x v="1"/>
    <x v="1"/>
    <x v="0"/>
    <x v="0"/>
    <x v="0"/>
    <x v="0"/>
    <x v="0"/>
    <x v="0"/>
    <x v="0"/>
    <x v="0"/>
    <x v="0"/>
    <x v="0"/>
    <x v="0"/>
    <s v=""/>
    <x v="0"/>
    <x v="0"/>
    <x v="1"/>
    <x v="1"/>
    <x v="1"/>
    <x v="1"/>
    <x v="6"/>
    <s v=""/>
    <x v="1"/>
    <s v=""/>
    <x v="150"/>
    <s v=""/>
    <s v=""/>
    <s v="&quot;Other&quot;"/>
    <x v="1"/>
    <x v="2"/>
    <x v="2"/>
    <x v="0"/>
    <s v=""/>
    <x v="0"/>
    <s v=""/>
    <x v="0"/>
    <s v="&quot;Mobile app&quot;"/>
    <s v=""/>
    <x v="0"/>
    <s v="&quot;Open forums&quot;,&quot;Surveys&quot;"/>
    <s v=""/>
    <x v="0"/>
    <s v=""/>
    <x v="3"/>
  </r>
  <r>
    <s v="completed"/>
    <s v="237e91db-b0f5-4674-bb01-fa239fb270ad"/>
    <s v="12/03/2024"/>
    <s v="12:14:26"/>
    <s v="12/03/2024"/>
    <s v="12:21:49"/>
    <n v="7.39"/>
    <x v="28"/>
    <x v="1"/>
    <x v="3"/>
    <x v="1"/>
    <x v="1"/>
    <x v="1"/>
    <x v="0"/>
    <x v="0"/>
    <x v="0"/>
    <x v="0"/>
    <x v="0"/>
    <x v="0"/>
    <x v="0"/>
    <x v="0"/>
    <x v="0"/>
    <x v="0"/>
    <x v="0"/>
    <s v=""/>
    <x v="0"/>
    <x v="0"/>
    <x v="0"/>
    <x v="1"/>
    <x v="0"/>
    <x v="2"/>
    <x v="0"/>
    <s v=""/>
    <x v="1"/>
    <s v=""/>
    <x v="151"/>
    <s v=""/>
    <s v=""/>
    <s v="&quot;Changed majors&quot;"/>
    <x v="1"/>
    <x v="1"/>
    <x v="2"/>
    <x v="4"/>
    <s v=""/>
    <x v="4"/>
    <s v=""/>
    <x v="3"/>
    <s v="&quot;Email&quot;,&quot;Campus website&quot;"/>
    <s v=""/>
    <x v="3"/>
    <s v="&quot;Surveys&quot;"/>
    <s v=""/>
    <x v="5"/>
    <s v=""/>
    <x v="2"/>
  </r>
  <r>
    <s v="completed"/>
    <s v="f2b02261-ff8c-4fd5-a7bb-42d9ce5a84b3"/>
    <s v="12/03/2024"/>
    <s v="12:22:18"/>
    <s v="12/03/2024"/>
    <s v="12:27:09"/>
    <n v="4.8499999999999996"/>
    <x v="28"/>
    <x v="1"/>
    <x v="3"/>
    <x v="1"/>
    <x v="1"/>
    <x v="1"/>
    <x v="16"/>
    <x v="1"/>
    <x v="2"/>
    <x v="2"/>
    <x v="2"/>
    <x v="3"/>
    <x v="2"/>
    <x v="2"/>
    <x v="2"/>
    <x v="2"/>
    <x v="2"/>
    <s v=""/>
    <x v="0"/>
    <x v="1"/>
    <x v="3"/>
    <x v="0"/>
    <x v="0"/>
    <x v="3"/>
    <x v="3"/>
    <s v=""/>
    <x v="1"/>
    <s v=""/>
    <x v="152"/>
    <s v=""/>
    <s v=""/>
    <s v=""/>
    <x v="1"/>
    <x v="1"/>
    <x v="2"/>
    <x v="1"/>
    <s v=""/>
    <x v="1"/>
    <s v=""/>
    <x v="0"/>
    <s v="&quot;Email&quot;,&quot;Text message&quot;"/>
    <s v=""/>
    <x v="2"/>
    <s v=""/>
    <s v=""/>
    <x v="1"/>
    <s v="Scholarships,educational trips"/>
    <x v="1"/>
  </r>
  <r>
    <s v="completed"/>
    <s v="971120d1-9f8b-45a8-a7a7-cee70ce61bbd"/>
    <s v="12/03/2024"/>
    <s v="12:45:27"/>
    <s v="12/03/2024"/>
    <s v="12:52:26"/>
    <n v="6.99"/>
    <x v="29"/>
    <x v="1"/>
    <x v="3"/>
    <x v="1"/>
    <x v="1"/>
    <x v="0"/>
    <x v="0"/>
    <x v="0"/>
    <x v="0"/>
    <x v="0"/>
    <x v="0"/>
    <x v="0"/>
    <x v="0"/>
    <x v="0"/>
    <x v="0"/>
    <x v="0"/>
    <x v="0"/>
    <s v="Food Services Improvement: Increase the variety of affordable and dietary-restricted options. Suggestion: Include more vending machines with healthy options or establish partnerships with local vendors for discounts."/>
    <x v="34"/>
    <x v="0"/>
    <x v="0"/>
    <x v="0"/>
    <x v="0"/>
    <x v="0"/>
    <x v="3"/>
    <s v=""/>
    <x v="1"/>
    <s v=""/>
    <x v="52"/>
    <s v=""/>
    <s v=""/>
    <s v="&quot;Changed majors&quot;"/>
    <x v="0"/>
    <x v="3"/>
    <x v="0"/>
    <x v="3"/>
    <s v=""/>
    <x v="3"/>
    <s v=""/>
    <x v="0"/>
    <s v="&quot;Email&quot;"/>
    <s v=""/>
    <x v="1"/>
    <s v="&quot;Surveys&quot;"/>
    <s v=""/>
    <x v="0"/>
    <s v=""/>
    <x v="3"/>
  </r>
  <r>
    <s v="completed"/>
    <s v="55627138-8df6-4226-b625-3d9481755f4f"/>
    <s v="12/03/2024"/>
    <s v="15:29:41"/>
    <s v="12/03/2024"/>
    <s v="15:31:09"/>
    <n v="1.47"/>
    <x v="29"/>
    <x v="1"/>
    <x v="3"/>
    <x v="1"/>
    <x v="1"/>
    <x v="1"/>
    <x v="0"/>
    <x v="0"/>
    <x v="0"/>
    <x v="0"/>
    <x v="0"/>
    <x v="0"/>
    <x v="0"/>
    <x v="0"/>
    <x v="0"/>
    <x v="0"/>
    <x v="0"/>
    <s v=""/>
    <x v="0"/>
    <x v="0"/>
    <x v="0"/>
    <x v="0"/>
    <x v="0"/>
    <x v="0"/>
    <x v="4"/>
    <s v=""/>
    <x v="1"/>
    <s v=""/>
    <x v="7"/>
    <s v=""/>
    <s v=""/>
    <s v="&quot;Other&quot;"/>
    <x v="4"/>
    <x v="0"/>
    <x v="4"/>
    <x v="0"/>
    <s v=""/>
    <x v="0"/>
    <s v=""/>
    <x v="0"/>
    <s v="&quot;Other&quot;"/>
    <s v=""/>
    <x v="1"/>
    <s v="&quot;Other &quot;"/>
    <s v=""/>
    <x v="1"/>
    <s v=""/>
    <x v="5"/>
  </r>
  <r>
    <s v="completed"/>
    <s v="f984149b-6efc-41ce-bc38-d568d1deacf5"/>
    <s v="12/03/2024"/>
    <s v="16:51:20"/>
    <s v="12/03/2024"/>
    <s v="16:59:10"/>
    <n v="7.84"/>
    <x v="54"/>
    <x v="1"/>
    <x v="3"/>
    <x v="1"/>
    <x v="1"/>
    <x v="1"/>
    <x v="21"/>
    <x v="0"/>
    <x v="3"/>
    <x v="0"/>
    <x v="0"/>
    <x v="4"/>
    <x v="0"/>
    <x v="0"/>
    <x v="0"/>
    <x v="0"/>
    <x v="0"/>
    <s v="I do not have any suggestions."/>
    <x v="155"/>
    <x v="1"/>
    <x v="1"/>
    <x v="1"/>
    <x v="1"/>
    <x v="3"/>
    <x v="8"/>
    <s v=""/>
    <x v="1"/>
    <s v=""/>
    <x v="66"/>
    <s v=""/>
    <s v="Nothing."/>
    <s v="&quot;Personal challenges&quot;"/>
    <x v="0"/>
    <x v="2"/>
    <x v="2"/>
    <x v="0"/>
    <s v=""/>
    <x v="0"/>
    <s v=""/>
    <x v="3"/>
    <s v="&quot;Email&quot;,&quot;Text message&quot;"/>
    <s v=""/>
    <x v="0"/>
    <s v="&quot;Open forums&quot;,&quot;Surveys&quot;"/>
    <s v=""/>
    <x v="0"/>
    <s v=""/>
    <x v="0"/>
  </r>
  <r>
    <s v="completed"/>
    <s v="f1c6c496-0734-40fa-b002-88a505efa5f9"/>
    <s v="12/03/2024"/>
    <s v="16:51:56"/>
    <s v="12/03/2024"/>
    <s v="16:59:29"/>
    <n v="7.56"/>
    <x v="54"/>
    <x v="1"/>
    <x v="3"/>
    <x v="1"/>
    <x v="1"/>
    <x v="1"/>
    <x v="0"/>
    <x v="0"/>
    <x v="0"/>
    <x v="0"/>
    <x v="0"/>
    <x v="0"/>
    <x v="0"/>
    <x v="0"/>
    <x v="0"/>
    <x v="0"/>
    <x v="0"/>
    <s v=""/>
    <x v="0"/>
    <x v="1"/>
    <x v="2"/>
    <x v="3"/>
    <x v="3"/>
    <x v="1"/>
    <x v="3"/>
    <s v=""/>
    <x v="1"/>
    <s v=""/>
    <x v="21"/>
    <s v=""/>
    <s v=""/>
    <s v="&quot;Had to repeat a course&quot;"/>
    <x v="0"/>
    <x v="2"/>
    <x v="2"/>
    <x v="5"/>
    <s v=""/>
    <x v="0"/>
    <s v=""/>
    <x v="0"/>
    <s v="&quot;Email&quot;,&quot;Mobile app&quot;"/>
    <s v=""/>
    <x v="0"/>
    <s v="&quot;Surveys&quot;"/>
    <s v=""/>
    <x v="0"/>
    <s v=""/>
    <x v="0"/>
  </r>
  <r>
    <s v="completed"/>
    <s v="b19f75fb-bea5-46f7-8409-9849fa38cd3b"/>
    <s v="12/03/2024"/>
    <s v="16:59:26"/>
    <s v="12/03/2024"/>
    <s v="17:01:52"/>
    <n v="2.4500000000000002"/>
    <x v="54"/>
    <x v="1"/>
    <x v="3"/>
    <x v="1"/>
    <x v="1"/>
    <x v="1"/>
    <x v="37"/>
    <x v="2"/>
    <x v="5"/>
    <x v="1"/>
    <x v="2"/>
    <x v="1"/>
    <x v="3"/>
    <x v="2"/>
    <x v="1"/>
    <x v="1"/>
    <x v="0"/>
    <s v="There are nothing i can suggest since i like the services and the way they are offered"/>
    <x v="156"/>
    <x v="1"/>
    <x v="2"/>
    <x v="0"/>
    <x v="2"/>
    <x v="3"/>
    <x v="3"/>
    <s v=""/>
    <x v="1"/>
    <s v=""/>
    <x v="74"/>
    <s v=""/>
    <s v="Peer mentor"/>
    <s v="&quot;Needed course did not fit into my schedule&quot;"/>
    <x v="1"/>
    <x v="3"/>
    <x v="0"/>
    <x v="5"/>
    <s v=""/>
    <x v="0"/>
    <s v=""/>
    <x v="2"/>
    <s v="&quot;Physical flyers/posters&quot;"/>
    <s v=""/>
    <x v="2"/>
    <s v="&quot;Information talks&quot;"/>
    <s v=""/>
    <x v="1"/>
    <s v=""/>
    <x v="5"/>
  </r>
  <r>
    <s v="completed"/>
    <s v="247f5a2f-7015-43bd-bd61-b3899674bf13"/>
    <s v="12/03/2024"/>
    <s v="16:57:43"/>
    <s v="12/03/2024"/>
    <s v="17:03:22"/>
    <n v="5.65"/>
    <x v="54"/>
    <x v="1"/>
    <x v="3"/>
    <x v="1"/>
    <x v="1"/>
    <x v="2"/>
    <x v="0"/>
    <x v="0"/>
    <x v="0"/>
    <x v="0"/>
    <x v="0"/>
    <x v="0"/>
    <x v="0"/>
    <x v="0"/>
    <x v="0"/>
    <x v="0"/>
    <x v="0"/>
    <s v="I have no suggestions for the services city tech offers."/>
    <x v="157"/>
    <x v="2"/>
    <x v="0"/>
    <x v="1"/>
    <x v="1"/>
    <x v="0"/>
    <x v="9"/>
    <s v="Email"/>
    <x v="1"/>
    <s v=""/>
    <x v="32"/>
    <s v=""/>
    <s v="Academic Advisors are not useful. It seems almost as if i am hassling them. I believe they should be there to help you build your schedule rather than having to use degree works and schedule builder."/>
    <s v="&quot;Changed majors&quot;,&quot;Needed course did not fit into my schedule&quot;"/>
    <x v="5"/>
    <x v="5"/>
    <x v="0"/>
    <x v="0"/>
    <s v=""/>
    <x v="0"/>
    <s v=""/>
    <x v="1"/>
    <s v="&quot;Email&quot;"/>
    <s v=""/>
    <x v="0"/>
    <s v="&quot;Focus groups&quot;,&quot;Information talks&quot;,&quot;Surveys&quot;"/>
    <s v=""/>
    <x v="0"/>
    <s v=""/>
    <x v="0"/>
  </r>
  <r>
    <s v="completed"/>
    <s v="f7e53269-92d7-4ad2-8e60-9cb165a0feb5"/>
    <s v="12/03/2024"/>
    <s v="17:01:34"/>
    <s v="12/03/2024"/>
    <s v="17:14:14"/>
    <n v="12.67"/>
    <x v="54"/>
    <x v="1"/>
    <x v="3"/>
    <x v="0"/>
    <x v="2"/>
    <x v="1"/>
    <x v="0"/>
    <x v="0"/>
    <x v="0"/>
    <x v="0"/>
    <x v="0"/>
    <x v="0"/>
    <x v="0"/>
    <x v="0"/>
    <x v="0"/>
    <x v="0"/>
    <x v="0"/>
    <s v="Staff needs to improve their communication towards the students, they are very rude especially from the register office. Only couple of staff are respectful."/>
    <x v="8"/>
    <x v="1"/>
    <x v="0"/>
    <x v="0"/>
    <x v="0"/>
    <x v="1"/>
    <x v="3"/>
    <s v=""/>
    <x v="1"/>
    <s v=""/>
    <x v="153"/>
    <s v=""/>
    <s v="Is was helpful"/>
    <s v="&quot;Changed majors&quot;"/>
    <x v="1"/>
    <x v="1"/>
    <x v="2"/>
    <x v="0"/>
    <s v=""/>
    <x v="0"/>
    <s v=""/>
    <x v="0"/>
    <s v="&quot;Email&quot;,&quot;Text message&quot;,&quot;Mobile app&quot;"/>
    <s v=""/>
    <x v="5"/>
    <s v="&quot;Surveys&quot;"/>
    <s v=""/>
    <x v="2"/>
    <s v=""/>
    <x v="2"/>
  </r>
  <r>
    <s v="completed"/>
    <s v="af1dfb70-8ba2-48b7-9f1f-fc96c7243679"/>
    <s v="12/03/2024"/>
    <s v="17:35:35"/>
    <s v="12/03/2024"/>
    <s v="17:44:16"/>
    <n v="8.69"/>
    <x v="54"/>
    <x v="1"/>
    <x v="3"/>
    <x v="1"/>
    <x v="1"/>
    <x v="1"/>
    <x v="1"/>
    <x v="1"/>
    <x v="2"/>
    <x v="2"/>
    <x v="2"/>
    <x v="3"/>
    <x v="2"/>
    <x v="2"/>
    <x v="2"/>
    <x v="2"/>
    <x v="2"/>
    <s v="Make it more noticable send more emails , and show posters around campus"/>
    <x v="158"/>
    <x v="0"/>
    <x v="3"/>
    <x v="4"/>
    <x v="3"/>
    <x v="0"/>
    <x v="0"/>
    <s v=""/>
    <x v="1"/>
    <s v=""/>
    <x v="154"/>
    <s v=""/>
    <s v="I haven't tried other methods"/>
    <s v="&quot;Changed majors&quot;,&quot;Had to repeat a course&quot;,&quot;Personal challenges&quot;,&quot;Financial issues&quot;"/>
    <x v="4"/>
    <x v="1"/>
    <x v="1"/>
    <x v="0"/>
    <s v=""/>
    <x v="0"/>
    <s v=""/>
    <x v="0"/>
    <s v="&quot;Email&quot;"/>
    <s v=""/>
    <x v="2"/>
    <s v="&quot;Open forums&quot;"/>
    <s v=""/>
    <x v="4"/>
    <s v=""/>
    <x v="0"/>
  </r>
  <r>
    <s v="completed"/>
    <s v="0e026fea-720f-4b78-a29c-1a4e930800ce"/>
    <s v="12/03/2024"/>
    <s v="18:03:54"/>
    <s v="12/03/2024"/>
    <s v="18:13:21"/>
    <n v="9.44"/>
    <x v="54"/>
    <x v="1"/>
    <x v="3"/>
    <x v="0"/>
    <x v="2"/>
    <x v="0"/>
    <x v="0"/>
    <x v="0"/>
    <x v="0"/>
    <x v="0"/>
    <x v="0"/>
    <x v="0"/>
    <x v="0"/>
    <x v="0"/>
    <x v="0"/>
    <x v="0"/>
    <x v="0"/>
    <s v="i haven’t accessed any services, so i can’t quite give an answer."/>
    <x v="159"/>
    <x v="1"/>
    <x v="1"/>
    <x v="4"/>
    <x v="1"/>
    <x v="5"/>
    <x v="6"/>
    <s v=""/>
    <x v="1"/>
    <s v=""/>
    <x v="24"/>
    <s v=""/>
    <s v="plan week didn’t help but there isn’t a lot of information about these things"/>
    <s v="&quot;My graduation has not been delayed&quot;"/>
    <x v="0"/>
    <x v="0"/>
    <x v="0"/>
    <x v="0"/>
    <s v=""/>
    <x v="0"/>
    <s v=""/>
    <x v="0"/>
    <s v="&quot;Email&quot;,&quot;Text message&quot;"/>
    <s v=""/>
    <x v="2"/>
    <s v="&quot;Focus groups&quot;"/>
    <s v=""/>
    <x v="1"/>
    <s v=""/>
    <x v="3"/>
  </r>
  <r>
    <s v="completed"/>
    <s v="bcc3002c-b9a6-42d1-9a9b-c5a311b79306"/>
    <s v="12/03/2024"/>
    <s v="19:45:50"/>
    <s v="12/03/2024"/>
    <s v="19:54:56"/>
    <n v="9.1"/>
    <x v="54"/>
    <x v="1"/>
    <x v="3"/>
    <x v="1"/>
    <x v="1"/>
    <x v="1"/>
    <x v="8"/>
    <x v="0"/>
    <x v="0"/>
    <x v="0"/>
    <x v="0"/>
    <x v="0"/>
    <x v="0"/>
    <x v="3"/>
    <x v="0"/>
    <x v="0"/>
    <x v="0"/>
    <s v="No suggestions"/>
    <x v="160"/>
    <x v="0"/>
    <x v="0"/>
    <x v="0"/>
    <x v="0"/>
    <x v="3"/>
    <x v="6"/>
    <s v=""/>
    <x v="1"/>
    <s v=""/>
    <x v="45"/>
    <s v=""/>
    <s v="None"/>
    <s v="&quot;Personal challenges&quot;,&quot;Financial issues&quot;"/>
    <x v="1"/>
    <x v="3"/>
    <x v="1"/>
    <x v="0"/>
    <s v=""/>
    <x v="0"/>
    <s v=""/>
    <x v="2"/>
    <s v="&quot;Email&quot;,&quot;Navigate&quot;"/>
    <s v=""/>
    <x v="2"/>
    <s v="&quot;Information talks&quot;,&quot;Surveys&quot;"/>
    <s v=""/>
    <x v="5"/>
    <s v=""/>
    <x v="3"/>
  </r>
  <r>
    <s v="completed"/>
    <s v="929957f8-de10-4d40-adfd-562a00977c86"/>
    <s v="12/04/2024"/>
    <s v="12:42:17"/>
    <s v="12/04/2024"/>
    <s v="12:45:11"/>
    <n v="2.91"/>
    <x v="44"/>
    <x v="1"/>
    <x v="13"/>
    <x v="1"/>
    <x v="1"/>
    <x v="1"/>
    <x v="0"/>
    <x v="0"/>
    <x v="0"/>
    <x v="0"/>
    <x v="0"/>
    <x v="0"/>
    <x v="0"/>
    <x v="0"/>
    <x v="0"/>
    <x v="0"/>
    <x v="0"/>
    <s v=""/>
    <x v="0"/>
    <x v="1"/>
    <x v="3"/>
    <x v="4"/>
    <x v="3"/>
    <x v="1"/>
    <x v="6"/>
    <s v=""/>
    <x v="0"/>
    <s v=""/>
    <x v="99"/>
    <s v=""/>
    <s v=""/>
    <s v="&quot;Advisor error&quot;"/>
    <x v="1"/>
    <x v="1"/>
    <x v="2"/>
    <x v="0"/>
    <s v=""/>
    <x v="0"/>
    <s v=""/>
    <x v="0"/>
    <s v="&quot;Email&quot;,&quot;Mobile app&quot;"/>
    <s v=""/>
    <x v="1"/>
    <s v=""/>
    <s v=""/>
    <x v="0"/>
    <s v=""/>
    <x v="0"/>
  </r>
  <r>
    <s v="completed"/>
    <s v="da2ade9b-d503-4871-8f4a-f86865e69611"/>
    <s v="12/04/2024"/>
    <s v="12:45:11"/>
    <s v="12/04/2024"/>
    <s v="12:48:50"/>
    <n v="3.66"/>
    <x v="43"/>
    <x v="1"/>
    <x v="13"/>
    <x v="2"/>
    <x v="2"/>
    <x v="1"/>
    <x v="0"/>
    <x v="0"/>
    <x v="0"/>
    <x v="0"/>
    <x v="0"/>
    <x v="0"/>
    <x v="0"/>
    <x v="0"/>
    <x v="0"/>
    <x v="0"/>
    <x v="0"/>
    <s v="None"/>
    <x v="2"/>
    <x v="0"/>
    <x v="1"/>
    <x v="1"/>
    <x v="1"/>
    <x v="1"/>
    <x v="0"/>
    <s v=""/>
    <x v="1"/>
    <s v=""/>
    <x v="63"/>
    <s v=""/>
    <s v="None"/>
    <s v=""/>
    <x v="3"/>
    <x v="2"/>
    <x v="2"/>
    <x v="0"/>
    <s v=""/>
    <x v="0"/>
    <s v=""/>
    <x v="0"/>
    <s v="&quot;Email&quot;"/>
    <s v=""/>
    <x v="0"/>
    <s v=""/>
    <s v=""/>
    <x v="0"/>
    <s v=""/>
    <x v="5"/>
  </r>
  <r>
    <s v="completed"/>
    <s v="d527d359-8380-4e57-9eb5-4d697ea79ba1"/>
    <s v="12/04/2024"/>
    <s v="15:12:13"/>
    <s v="12/04/2024"/>
    <s v="15:16:00"/>
    <n v="3.78"/>
    <x v="43"/>
    <x v="1"/>
    <x v="13"/>
    <x v="1"/>
    <x v="1"/>
    <x v="1"/>
    <x v="0"/>
    <x v="0"/>
    <x v="0"/>
    <x v="0"/>
    <x v="0"/>
    <x v="0"/>
    <x v="0"/>
    <x v="0"/>
    <x v="0"/>
    <x v="0"/>
    <x v="0"/>
    <s v=""/>
    <x v="0"/>
    <x v="1"/>
    <x v="5"/>
    <x v="3"/>
    <x v="2"/>
    <x v="3"/>
    <x v="8"/>
    <s v=""/>
    <x v="1"/>
    <s v="Radiology degree has everything laid out for us"/>
    <x v="155"/>
    <s v=""/>
    <s v=""/>
    <s v="&quot;My graduation has not been delayed&quot;"/>
    <x v="3"/>
    <x v="2"/>
    <x v="2"/>
    <x v="0"/>
    <s v=""/>
    <x v="0"/>
    <s v=""/>
    <x v="0"/>
    <s v="&quot;Email&quot;,&quot;Text message&quot;"/>
    <s v=""/>
    <x v="1"/>
    <s v="&quot;Open forums&quot;"/>
    <s v=""/>
    <x v="1"/>
    <s v=""/>
    <x v="1"/>
  </r>
  <r>
    <s v="completed"/>
    <s v="00e668e0-f414-45fd-a720-d5c4df683b5b"/>
    <s v="12/04/2024"/>
    <s v="18:03:00"/>
    <s v="12/04/2024"/>
    <s v="18:05:03"/>
    <n v="2.0499999999999998"/>
    <x v="57"/>
    <x v="0"/>
    <x v="2"/>
    <x v="1"/>
    <x v="1"/>
    <x v="1"/>
    <x v="10"/>
    <x v="3"/>
    <x v="1"/>
    <x v="1"/>
    <x v="1"/>
    <x v="1"/>
    <x v="1"/>
    <x v="1"/>
    <x v="1"/>
    <x v="1"/>
    <x v="1"/>
    <s v=""/>
    <x v="0"/>
    <x v="1"/>
    <x v="0"/>
    <x v="0"/>
    <x v="0"/>
    <x v="1"/>
    <x v="4"/>
    <s v=""/>
    <x v="0"/>
    <s v=""/>
    <x v="17"/>
    <s v=""/>
    <s v=""/>
    <s v="&quot;Personal challenges&quot;,&quot;Financial issues&quot;,&quot;Other&quot;"/>
    <x v="4"/>
    <x v="0"/>
    <x v="3"/>
    <x v="3"/>
    <s v=""/>
    <x v="1"/>
    <s v=""/>
    <x v="2"/>
    <s v="&quot;Email&quot;"/>
    <s v=""/>
    <x v="1"/>
    <s v="&quot;Other &quot;"/>
    <s v=""/>
    <x v="1"/>
    <s v=""/>
    <x v="5"/>
  </r>
  <r>
    <s v="completed"/>
    <s v="aa671620-87b2-48da-a920-54a740ab8e03"/>
    <s v="12/04/2024"/>
    <s v="18:09:30"/>
    <s v="12/04/2024"/>
    <s v="18:14:41"/>
    <n v="5.18"/>
    <x v="58"/>
    <x v="1"/>
    <x v="3"/>
    <x v="0"/>
    <x v="1"/>
    <x v="0"/>
    <x v="35"/>
    <x v="3"/>
    <x v="1"/>
    <x v="1"/>
    <x v="1"/>
    <x v="1"/>
    <x v="1"/>
    <x v="1"/>
    <x v="1"/>
    <x v="1"/>
    <x v="1"/>
    <s v=""/>
    <x v="0"/>
    <x v="1"/>
    <x v="3"/>
    <x v="4"/>
    <x v="2"/>
    <x v="1"/>
    <x v="3"/>
    <s v=""/>
    <x v="0"/>
    <s v=""/>
    <x v="156"/>
    <s v=""/>
    <s v=""/>
    <s v="&quot;Had to repeat a course&quot;,&quot;Personal challenges&quot;"/>
    <x v="0"/>
    <x v="1"/>
    <x v="1"/>
    <x v="0"/>
    <s v=""/>
    <x v="0"/>
    <s v=""/>
    <x v="0"/>
    <s v="&quot;Email&quot;,&quot;Campus website&quot;,&quot;Electronic bulletin board&quot;,&quot;Text message&quot;,&quot;Mobile app&quot;,&quot;Physical flyers/posters&quot;"/>
    <s v=""/>
    <x v="1"/>
    <s v="&quot;Open forums&quot;,&quot;Surveys&quot;"/>
    <s v=""/>
    <x v="1"/>
    <s v=""/>
    <x v="3"/>
  </r>
  <r>
    <s v="completed"/>
    <s v="e8837c35-7715-4341-b0b6-ed174daf9e27"/>
    <s v="12/04/2024"/>
    <s v="18:10:19"/>
    <s v="12/04/2024"/>
    <s v="18:14:46"/>
    <n v="4.46"/>
    <x v="58"/>
    <x v="1"/>
    <x v="3"/>
    <x v="1"/>
    <x v="1"/>
    <x v="0"/>
    <x v="0"/>
    <x v="0"/>
    <x v="0"/>
    <x v="0"/>
    <x v="0"/>
    <x v="0"/>
    <x v="0"/>
    <x v="0"/>
    <x v="0"/>
    <x v="0"/>
    <x v="0"/>
    <s v="None"/>
    <x v="161"/>
    <x v="1"/>
    <x v="1"/>
    <x v="1"/>
    <x v="1"/>
    <x v="1"/>
    <x v="1"/>
    <s v=""/>
    <x v="0"/>
    <s v=""/>
    <x v="33"/>
    <s v=""/>
    <s v=""/>
    <s v="&quot;Needed course did not fit into my schedule&quot;,&quot;Personal challenges&quot;"/>
    <x v="0"/>
    <x v="3"/>
    <x v="1"/>
    <x v="0"/>
    <s v=""/>
    <x v="1"/>
    <s v=""/>
    <x v="2"/>
    <s v="&quot;Email&quot;"/>
    <s v=""/>
    <x v="2"/>
    <s v="&quot;Open forums&quot;,&quot;Surveys&quot;"/>
    <s v=""/>
    <x v="0"/>
    <s v=""/>
    <x v="0"/>
  </r>
  <r>
    <s v="completed"/>
    <s v="50083f2b-8af1-4c26-8062-52784a63d70f"/>
    <s v="12/04/2024"/>
    <s v="18:12:50"/>
    <s v="12/04/2024"/>
    <s v="18:15:58"/>
    <n v="3.14"/>
    <x v="44"/>
    <x v="1"/>
    <x v="13"/>
    <x v="1"/>
    <x v="1"/>
    <x v="1"/>
    <x v="0"/>
    <x v="0"/>
    <x v="0"/>
    <x v="0"/>
    <x v="0"/>
    <x v="0"/>
    <x v="0"/>
    <x v="0"/>
    <x v="0"/>
    <x v="0"/>
    <x v="0"/>
    <s v=""/>
    <x v="0"/>
    <x v="1"/>
    <x v="2"/>
    <x v="2"/>
    <x v="5"/>
    <x v="2"/>
    <x v="3"/>
    <s v=""/>
    <x v="1"/>
    <s v=""/>
    <x v="71"/>
    <s v=""/>
    <s v=""/>
    <s v="&quot;My graduation has not been delayed&quot;"/>
    <x v="3"/>
    <x v="2"/>
    <x v="2"/>
    <x v="0"/>
    <s v=""/>
    <x v="0"/>
    <s v=""/>
    <x v="0"/>
    <s v="&quot;Email&quot;"/>
    <s v=""/>
    <x v="1"/>
    <s v="&quot;Focus groups&quot;,&quot;Surveys&quot;"/>
    <s v=""/>
    <x v="0"/>
    <s v=""/>
    <x v="5"/>
  </r>
  <r>
    <s v="completed"/>
    <s v="5e4d0203-8017-41f6-8e6d-c58d23b543f6"/>
    <s v="12/04/2024"/>
    <s v="18:13:44"/>
    <s v="12/04/2024"/>
    <s v="18:19:54"/>
    <n v="6.17"/>
    <x v="60"/>
    <x v="1"/>
    <x v="3"/>
    <x v="0"/>
    <x v="2"/>
    <x v="0"/>
    <x v="0"/>
    <x v="0"/>
    <x v="0"/>
    <x v="0"/>
    <x v="0"/>
    <x v="0"/>
    <x v="0"/>
    <x v="0"/>
    <x v="0"/>
    <x v="0"/>
    <x v="0"/>
    <s v="more events for students in programs"/>
    <x v="0"/>
    <x v="0"/>
    <x v="3"/>
    <x v="1"/>
    <x v="1"/>
    <x v="1"/>
    <x v="4"/>
    <s v=""/>
    <x v="1"/>
    <s v=""/>
    <x v="17"/>
    <s v=""/>
    <s v=""/>
    <s v="&quot;Personal challenges&quot;,&quot;Financial issues&quot;"/>
    <x v="0"/>
    <x v="3"/>
    <x v="1"/>
    <x v="0"/>
    <s v=""/>
    <x v="1"/>
    <s v=""/>
    <x v="2"/>
    <s v="&quot;Email&quot;,&quot;Text message&quot;"/>
    <s v=""/>
    <x v="0"/>
    <s v="&quot;Open forums&quot;,&quot;Focus groups&quot;"/>
    <s v=""/>
    <x v="0"/>
    <s v=""/>
    <x v="3"/>
  </r>
  <r>
    <s v="completed"/>
    <s v="4d29215e-05a7-40df-8dca-a79b572386a5"/>
    <s v="12/04/2024"/>
    <s v="18:33:42"/>
    <s v="12/04/2024"/>
    <s v="18:37:21"/>
    <n v="3.66"/>
    <x v="54"/>
    <x v="1"/>
    <x v="3"/>
    <x v="0"/>
    <x v="2"/>
    <x v="0"/>
    <x v="8"/>
    <x v="1"/>
    <x v="2"/>
    <x v="2"/>
    <x v="2"/>
    <x v="3"/>
    <x v="2"/>
    <x v="2"/>
    <x v="2"/>
    <x v="2"/>
    <x v="2"/>
    <s v=""/>
    <x v="0"/>
    <x v="0"/>
    <x v="0"/>
    <x v="0"/>
    <x v="0"/>
    <x v="1"/>
    <x v="7"/>
    <s v=""/>
    <x v="2"/>
    <s v=""/>
    <x v="157"/>
    <s v=""/>
    <s v=""/>
    <s v="&quot;Personal challenges&quot;"/>
    <x v="0"/>
    <x v="3"/>
    <x v="0"/>
    <x v="0"/>
    <s v=""/>
    <x v="0"/>
    <s v=""/>
    <x v="0"/>
    <s v="&quot;Email&quot;,&quot;Campus website&quot;,&quot;Mobile app&quot;"/>
    <s v=""/>
    <x v="2"/>
    <s v="&quot;Information talks&quot;"/>
    <s v=""/>
    <x v="1"/>
    <s v=""/>
    <x v="3"/>
  </r>
  <r>
    <s v="completed"/>
    <s v="c7c8bddf-244e-45cc-b7ac-4e23cb2eb5b6"/>
    <s v="12/04/2024"/>
    <s v="19:06:15"/>
    <s v="12/04/2024"/>
    <s v="19:25:51"/>
    <n v="19.600000000000001"/>
    <x v="54"/>
    <x v="1"/>
    <x v="3"/>
    <x v="0"/>
    <x v="1"/>
    <x v="1"/>
    <x v="0"/>
    <x v="0"/>
    <x v="0"/>
    <x v="0"/>
    <x v="0"/>
    <x v="0"/>
    <x v="0"/>
    <x v="0"/>
    <x v="0"/>
    <x v="0"/>
    <x v="0"/>
    <s v=""/>
    <x v="162"/>
    <x v="1"/>
    <x v="1"/>
    <x v="1"/>
    <x v="0"/>
    <x v="3"/>
    <x v="4"/>
    <s v=""/>
    <x v="1"/>
    <s v=""/>
    <x v="17"/>
    <s v="And my advisor too"/>
    <s v=""/>
    <s v="&quot;Changed majors&quot;"/>
    <x v="1"/>
    <x v="1"/>
    <x v="1"/>
    <x v="0"/>
    <s v=""/>
    <x v="1"/>
    <s v=""/>
    <x v="3"/>
    <s v="&quot;Email&quot;"/>
    <s v=""/>
    <x v="2"/>
    <s v="&quot;Information talks&quot;"/>
    <s v=""/>
    <x v="5"/>
    <s v=""/>
    <x v="1"/>
  </r>
  <r>
    <s v="completed"/>
    <s v="c059411c-1a41-4032-9068-d102a27a71f6"/>
    <s v="12/04/2024"/>
    <s v="19:19:56"/>
    <s v="12/04/2024"/>
    <s v="19:26:25"/>
    <n v="6.49"/>
    <x v="54"/>
    <x v="1"/>
    <x v="3"/>
    <x v="1"/>
    <x v="1"/>
    <x v="1"/>
    <x v="6"/>
    <x v="1"/>
    <x v="2"/>
    <x v="2"/>
    <x v="2"/>
    <x v="3"/>
    <x v="2"/>
    <x v="2"/>
    <x v="2"/>
    <x v="2"/>
    <x v="3"/>
    <s v="More areas for lounging and studying"/>
    <x v="163"/>
    <x v="2"/>
    <x v="1"/>
    <x v="1"/>
    <x v="1"/>
    <x v="1"/>
    <x v="6"/>
    <s v=""/>
    <x v="1"/>
    <s v=""/>
    <x v="61"/>
    <s v=""/>
    <s v=""/>
    <s v="&quot;Changed majors&quot;,&quot;Needed course did not fit into my schedule&quot;,&quot;Had to repeat a course&quot;,&quot;Personal challenges&quot;,&quot;Financial issues&quot;"/>
    <x v="1"/>
    <x v="3"/>
    <x v="2"/>
    <x v="1"/>
    <s v=""/>
    <x v="1"/>
    <s v=""/>
    <x v="3"/>
    <s v="&quot;Email&quot;,&quot;Campus website&quot;,&quot;Text message&quot;,&quot;Mobile app&quot;,&quot;Social media (e.g., official school accounts)&quot;"/>
    <s v=""/>
    <x v="1"/>
    <s v="&quot;Focus groups&quot;,&quot;Information talks&quot;"/>
    <s v=""/>
    <x v="5"/>
    <s v=""/>
    <x v="3"/>
  </r>
  <r>
    <s v="completed"/>
    <s v="294b8953-2326-48f5-80da-89fabfb6b1b5"/>
    <s v="12/04/2024"/>
    <s v="19:46:25"/>
    <s v="12/04/2024"/>
    <s v="19:55:22"/>
    <n v="8.9600000000000009"/>
    <x v="54"/>
    <x v="1"/>
    <x v="3"/>
    <x v="0"/>
    <x v="2"/>
    <x v="1"/>
    <x v="0"/>
    <x v="0"/>
    <x v="0"/>
    <x v="0"/>
    <x v="0"/>
    <x v="0"/>
    <x v="0"/>
    <x v="0"/>
    <x v="0"/>
    <x v="0"/>
    <x v="0"/>
    <s v="More recognition"/>
    <x v="8"/>
    <x v="1"/>
    <x v="0"/>
    <x v="4"/>
    <x v="2"/>
    <x v="1"/>
    <x v="6"/>
    <s v=""/>
    <x v="1"/>
    <s v=""/>
    <x v="158"/>
    <s v=""/>
    <s v=""/>
    <s v="&quot;Other&quot;"/>
    <x v="0"/>
    <x v="3"/>
    <x v="1"/>
    <x v="0"/>
    <s v=""/>
    <x v="0"/>
    <s v=""/>
    <x v="0"/>
    <s v="&quot;Email&quot;,&quot;Text message&quot;"/>
    <s v=""/>
    <x v="1"/>
    <s v="&quot;Surveys&quot;"/>
    <s v=""/>
    <x v="0"/>
    <s v=""/>
    <x v="1"/>
  </r>
  <r>
    <s v="completed"/>
    <s v="87eceb3e-80e9-4721-989d-86d2c469db13"/>
    <s v="12/04/2024"/>
    <s v="19:55:55"/>
    <s v="12/04/2024"/>
    <s v="20:07:40"/>
    <n v="11.76"/>
    <x v="54"/>
    <x v="1"/>
    <x v="3"/>
    <x v="0"/>
    <x v="2"/>
    <x v="0"/>
    <x v="0"/>
    <x v="0"/>
    <x v="0"/>
    <x v="0"/>
    <x v="0"/>
    <x v="0"/>
    <x v="0"/>
    <x v="0"/>
    <x v="0"/>
    <x v="0"/>
    <x v="0"/>
    <s v="N/A"/>
    <x v="164"/>
    <x v="1"/>
    <x v="0"/>
    <x v="0"/>
    <x v="2"/>
    <x v="2"/>
    <x v="3"/>
    <s v=""/>
    <x v="1"/>
    <s v=""/>
    <x v="60"/>
    <s v=""/>
    <s v="None"/>
    <s v=""/>
    <x v="3"/>
    <x v="2"/>
    <x v="2"/>
    <x v="2"/>
    <s v=""/>
    <x v="2"/>
    <s v=""/>
    <x v="3"/>
    <s v="&quot;Email&quot;"/>
    <s v=""/>
    <x v="1"/>
    <s v=""/>
    <s v="None at the moment"/>
    <x v="4"/>
    <s v=""/>
    <x v="1"/>
  </r>
  <r>
    <s v="completed"/>
    <s v="f87efc0d-2b34-4821-ac39-75bf607abf5d"/>
    <s v="12/04/2024"/>
    <s v="20:27:17"/>
    <s v="12/04/2024"/>
    <s v="20:33:43"/>
    <n v="6.43"/>
    <x v="43"/>
    <x v="1"/>
    <x v="13"/>
    <x v="1"/>
    <x v="1"/>
    <x v="1"/>
    <x v="55"/>
    <x v="1"/>
    <x v="0"/>
    <x v="0"/>
    <x v="0"/>
    <x v="0"/>
    <x v="0"/>
    <x v="0"/>
    <x v="0"/>
    <x v="0"/>
    <x v="3"/>
    <s v=""/>
    <x v="0"/>
    <x v="1"/>
    <x v="4"/>
    <x v="5"/>
    <x v="4"/>
    <x v="2"/>
    <x v="0"/>
    <s v=""/>
    <x v="1"/>
    <s v=""/>
    <x v="57"/>
    <s v=""/>
    <s v=""/>
    <s v="&quot;My graduation has not been delayed&quot;"/>
    <x v="3"/>
    <x v="2"/>
    <x v="2"/>
    <x v="0"/>
    <s v=""/>
    <x v="4"/>
    <s v=""/>
    <x v="0"/>
    <s v="&quot;Email&quot;"/>
    <s v=""/>
    <x v="1"/>
    <s v="&quot;Focus groups&quot;,&quot;Information talks&quot;"/>
    <s v=""/>
    <x v="1"/>
    <s v="Free metro cards for all"/>
    <x v="3"/>
  </r>
  <r>
    <s v="completed"/>
    <s v="6070f4d0-bc3b-40f5-b7b9-88d4235cf14e"/>
    <s v="12/04/2024"/>
    <s v="21:01:06"/>
    <s v="12/04/2024"/>
    <s v="21:05:44"/>
    <n v="4.63"/>
    <x v="54"/>
    <x v="1"/>
    <x v="3"/>
    <x v="0"/>
    <x v="1"/>
    <x v="1"/>
    <x v="0"/>
    <x v="0"/>
    <x v="0"/>
    <x v="0"/>
    <x v="0"/>
    <x v="0"/>
    <x v="0"/>
    <x v="0"/>
    <x v="0"/>
    <x v="0"/>
    <x v="0"/>
    <s v=""/>
    <x v="0"/>
    <x v="2"/>
    <x v="3"/>
    <x v="4"/>
    <x v="1"/>
    <x v="1"/>
    <x v="0"/>
    <s v=""/>
    <x v="1"/>
    <s v=""/>
    <x v="17"/>
    <s v=""/>
    <s v=""/>
    <s v="&quot;Financial issues&quot;"/>
    <x v="4"/>
    <x v="3"/>
    <x v="1"/>
    <x v="0"/>
    <s v=""/>
    <x v="0"/>
    <s v=""/>
    <x v="0"/>
    <s v="&quot;Email&quot;,&quot;Text message&quot;"/>
    <s v=""/>
    <x v="0"/>
    <s v="&quot;Information talks&quot;"/>
    <s v=""/>
    <x v="5"/>
    <s v=""/>
    <x v="5"/>
  </r>
  <r>
    <s v="completed"/>
    <s v="1fc824af-b436-46a3-bb59-16018b336aa9"/>
    <s v="12/04/2024"/>
    <s v="21:20:26"/>
    <s v="12/04/2024"/>
    <s v="21:27:04"/>
    <n v="6.64"/>
    <x v="43"/>
    <x v="1"/>
    <x v="13"/>
    <x v="0"/>
    <x v="1"/>
    <x v="1"/>
    <x v="0"/>
    <x v="0"/>
    <x v="0"/>
    <x v="0"/>
    <x v="0"/>
    <x v="0"/>
    <x v="0"/>
    <x v="0"/>
    <x v="0"/>
    <x v="0"/>
    <x v="0"/>
    <s v=""/>
    <x v="0"/>
    <x v="1"/>
    <x v="3"/>
    <x v="4"/>
    <x v="0"/>
    <x v="3"/>
    <x v="2"/>
    <s v=""/>
    <x v="1"/>
    <s v=""/>
    <x v="69"/>
    <s v=""/>
    <s v="They were all helpful."/>
    <s v=""/>
    <x v="3"/>
    <x v="2"/>
    <x v="2"/>
    <x v="0"/>
    <s v=""/>
    <x v="0"/>
    <s v=""/>
    <x v="3"/>
    <s v="&quot;Email&quot;"/>
    <s v=""/>
    <x v="3"/>
    <s v=""/>
    <s v=""/>
    <x v="5"/>
    <s v=""/>
    <x v="5"/>
  </r>
  <r>
    <s v="completed"/>
    <s v="49375f4b-e296-488f-b05f-44a77bb492ae"/>
    <s v="12/04/2024"/>
    <s v="23:24:55"/>
    <s v="12/04/2024"/>
    <s v="23:34:39"/>
    <n v="9.74"/>
    <x v="43"/>
    <x v="1"/>
    <x v="13"/>
    <x v="1"/>
    <x v="1"/>
    <x v="1"/>
    <x v="0"/>
    <x v="0"/>
    <x v="0"/>
    <x v="0"/>
    <x v="0"/>
    <x v="0"/>
    <x v="0"/>
    <x v="0"/>
    <x v="0"/>
    <x v="0"/>
    <x v="0"/>
    <s v="N/A"/>
    <x v="8"/>
    <x v="1"/>
    <x v="0"/>
    <x v="0"/>
    <x v="0"/>
    <x v="1"/>
    <x v="5"/>
    <s v=""/>
    <x v="1"/>
    <s v=""/>
    <x v="36"/>
    <s v=""/>
    <s v="N/A"/>
    <s v="&quot;Personal challenges&quot;,&quot;Financial issues&quot;,&quot;Other&quot;"/>
    <x v="3"/>
    <x v="2"/>
    <x v="2"/>
    <x v="1"/>
    <s v=""/>
    <x v="4"/>
    <s v=""/>
    <x v="0"/>
    <s v="&quot;Email&quot;,&quot;Campus website&quot;"/>
    <s v=""/>
    <x v="1"/>
    <s v="&quot;Open forums&quot;,&quot;Information talks&quot;"/>
    <s v=""/>
    <x v="5"/>
    <s v=""/>
    <x v="3"/>
  </r>
  <r>
    <s v="completed"/>
    <s v="31fc4a79-6a0c-418a-91bc-41eda4744e88"/>
    <s v="12/05/2024"/>
    <s v="4:42:27"/>
    <s v="12/05/2024"/>
    <s v="4:48:29"/>
    <n v="6.02"/>
    <x v="54"/>
    <x v="1"/>
    <x v="3"/>
    <x v="1"/>
    <x v="0"/>
    <x v="2"/>
    <x v="1"/>
    <x v="1"/>
    <x v="2"/>
    <x v="2"/>
    <x v="2"/>
    <x v="3"/>
    <x v="2"/>
    <x v="2"/>
    <x v="2"/>
    <x v="2"/>
    <x v="2"/>
    <s v=""/>
    <x v="0"/>
    <x v="1"/>
    <x v="0"/>
    <x v="1"/>
    <x v="3"/>
    <x v="0"/>
    <x v="0"/>
    <s v=""/>
    <x v="1"/>
    <s v=""/>
    <x v="40"/>
    <s v=""/>
    <s v=""/>
    <s v="&quot;Changed majors&quot;,&quot;Advisor error&quot;,&quot;Personal challenges&quot;"/>
    <x v="4"/>
    <x v="0"/>
    <x v="0"/>
    <x v="0"/>
    <s v=""/>
    <x v="0"/>
    <s v=""/>
    <x v="4"/>
    <s v="&quot;Email&quot;"/>
    <s v=""/>
    <x v="0"/>
    <s v="&quot;Surveys&quot;"/>
    <s v=""/>
    <x v="0"/>
    <s v=""/>
    <x v="0"/>
  </r>
  <r>
    <s v="completed"/>
    <s v="a3bfe2e1-c5a2-44e9-98bf-b8893e2fa5bf"/>
    <s v="12/05/2024"/>
    <s v="18:24:40"/>
    <s v="12/05/2024"/>
    <s v="18:40:48"/>
    <n v="16.13"/>
    <x v="43"/>
    <x v="1"/>
    <x v="13"/>
    <x v="1"/>
    <x v="2"/>
    <x v="1"/>
    <x v="0"/>
    <x v="0"/>
    <x v="0"/>
    <x v="0"/>
    <x v="0"/>
    <x v="0"/>
    <x v="0"/>
    <x v="0"/>
    <x v="0"/>
    <x v="0"/>
    <x v="0"/>
    <s v="Maybe give more information about the programs maybe do some events for students because I didn't know about a lot of them."/>
    <x v="165"/>
    <x v="1"/>
    <x v="1"/>
    <x v="1"/>
    <x v="1"/>
    <x v="1"/>
    <x v="1"/>
    <s v="none"/>
    <x v="1"/>
    <s v=""/>
    <x v="24"/>
    <s v=""/>
    <s v=""/>
    <s v="&quot;Changed majors&quot;,&quot;Personal challenges&quot;"/>
    <x v="0"/>
    <x v="1"/>
    <x v="1"/>
    <x v="0"/>
    <s v=""/>
    <x v="0"/>
    <s v=""/>
    <x v="0"/>
    <s v="&quot;Email&quot;,&quot;Text message&quot;,&quot;Physical flyers/posters&quot;"/>
    <s v=""/>
    <x v="2"/>
    <s v="&quot;Open forums&quot;"/>
    <s v=""/>
    <x v="0"/>
    <s v=""/>
    <x v="5"/>
  </r>
  <r>
    <s v="completed"/>
    <s v="20866826-5014-450e-946b-23acacf65dd9"/>
    <s v="12/07/2024"/>
    <s v="21:13:05"/>
    <s v="12/07/2024"/>
    <s v="21:20:29"/>
    <n v="7.41"/>
    <x v="44"/>
    <x v="1"/>
    <x v="13"/>
    <x v="1"/>
    <x v="1"/>
    <x v="1"/>
    <x v="0"/>
    <x v="0"/>
    <x v="0"/>
    <x v="0"/>
    <x v="0"/>
    <x v="0"/>
    <x v="0"/>
    <x v="0"/>
    <x v="0"/>
    <x v="0"/>
    <x v="0"/>
    <s v=""/>
    <x v="0"/>
    <x v="1"/>
    <x v="0"/>
    <x v="0"/>
    <x v="2"/>
    <x v="3"/>
    <x v="3"/>
    <s v=""/>
    <x v="1"/>
    <s v=""/>
    <x v="84"/>
    <s v=""/>
    <s v=""/>
    <s v="&quot;Needed course did not fit into my schedule&quot;,&quot;Advisor error&quot;"/>
    <x v="1"/>
    <x v="2"/>
    <x v="2"/>
    <x v="4"/>
    <s v=""/>
    <x v="1"/>
    <s v=""/>
    <x v="3"/>
    <s v="&quot;Email&quot;,&quot;Campus website&quot;"/>
    <s v=""/>
    <x v="1"/>
    <s v="&quot;Surveys&quot;"/>
    <s v=""/>
    <x v="1"/>
    <s v=""/>
    <x v="1"/>
  </r>
  <r>
    <s v="completed"/>
    <s v="00ca3dbd-ffb4-457b-8f64-a7c4391ea92d"/>
    <s v="12/08/2024"/>
    <s v="17:28:13"/>
    <s v="12/08/2024"/>
    <s v="17:50:17"/>
    <n v="22.08"/>
    <x v="55"/>
    <x v="1"/>
    <x v="3"/>
    <x v="0"/>
    <x v="2"/>
    <x v="1"/>
    <x v="2"/>
    <x v="2"/>
    <x v="3"/>
    <x v="3"/>
    <x v="3"/>
    <x v="4"/>
    <x v="3"/>
    <x v="3"/>
    <x v="3"/>
    <x v="3"/>
    <x v="3"/>
    <s v=""/>
    <x v="0"/>
    <x v="0"/>
    <x v="3"/>
    <x v="4"/>
    <x v="3"/>
    <x v="1"/>
    <x v="7"/>
    <s v=""/>
    <x v="0"/>
    <s v=""/>
    <x v="25"/>
    <s v=""/>
    <s v=""/>
    <s v="&quot;My graduation has not been delayed&quot;"/>
    <x v="0"/>
    <x v="1"/>
    <x v="1"/>
    <x v="0"/>
    <s v=""/>
    <x v="1"/>
    <s v=""/>
    <x v="3"/>
    <s v="&quot;Email&quot;,&quot;Text message&quot;"/>
    <s v=""/>
    <x v="2"/>
    <s v="&quot;Open forums&quot;"/>
    <s v=""/>
    <x v="5"/>
    <s v=""/>
    <x v="1"/>
  </r>
  <r>
    <s v="completed"/>
    <s v="f95f7713-4a10-4f75-bacd-29972f4e9cfb"/>
    <s v="12/08/2024"/>
    <s v="18:25:42"/>
    <s v="12/08/2024"/>
    <s v="18:33:25"/>
    <n v="7.71"/>
    <x v="40"/>
    <x v="0"/>
    <x v="2"/>
    <x v="1"/>
    <x v="1"/>
    <x v="1"/>
    <x v="0"/>
    <x v="0"/>
    <x v="0"/>
    <x v="0"/>
    <x v="0"/>
    <x v="0"/>
    <x v="0"/>
    <x v="0"/>
    <x v="0"/>
    <x v="0"/>
    <x v="0"/>
    <s v=""/>
    <x v="166"/>
    <x v="0"/>
    <x v="1"/>
    <x v="1"/>
    <x v="1"/>
    <x v="1"/>
    <x v="4"/>
    <s v="email i guess"/>
    <x v="1"/>
    <s v=""/>
    <x v="65"/>
    <s v=""/>
    <s v=""/>
    <s v="&quot;My graduation has not been delayed&quot;"/>
    <x v="4"/>
    <x v="5"/>
    <x v="5"/>
    <x v="0"/>
    <s v=""/>
    <x v="0"/>
    <s v=""/>
    <x v="1"/>
    <s v="&quot;Email&quot;"/>
    <s v=""/>
    <x v="0"/>
    <s v="&quot;Surveys&quot;"/>
    <s v=""/>
    <x v="1"/>
    <s v=""/>
    <x v="5"/>
  </r>
  <r>
    <s v="completed"/>
    <s v="e0025f68-3f71-40bc-b4fc-8481e5e8adde"/>
    <s v="12/08/2024"/>
    <s v="19:00:59"/>
    <s v="12/08/2024"/>
    <s v="19:03:46"/>
    <n v="2.77"/>
    <x v="43"/>
    <x v="1"/>
    <x v="13"/>
    <x v="1"/>
    <x v="1"/>
    <x v="1"/>
    <x v="1"/>
    <x v="3"/>
    <x v="1"/>
    <x v="1"/>
    <x v="1"/>
    <x v="1"/>
    <x v="1"/>
    <x v="1"/>
    <x v="1"/>
    <x v="1"/>
    <x v="1"/>
    <s v=""/>
    <x v="0"/>
    <x v="1"/>
    <x v="5"/>
    <x v="3"/>
    <x v="2"/>
    <x v="3"/>
    <x v="3"/>
    <s v=""/>
    <x v="1"/>
    <s v=""/>
    <x v="159"/>
    <s v=""/>
    <s v=""/>
    <s v="&quot;Changed majors&quot;"/>
    <x v="3"/>
    <x v="2"/>
    <x v="2"/>
    <x v="4"/>
    <s v=""/>
    <x v="4"/>
    <s v=""/>
    <x v="2"/>
    <s v="&quot;Email&quot;"/>
    <s v=""/>
    <x v="3"/>
    <s v="&quot;Surveys&quot;"/>
    <s v=""/>
    <x v="5"/>
    <s v=""/>
    <x v="1"/>
  </r>
  <r>
    <s v="completed"/>
    <s v="8ab9efd4-9d1a-4ebf-b072-f4e337e530a7"/>
    <s v="12/09/2024"/>
    <s v="11:52:46"/>
    <s v="12/09/2024"/>
    <s v="11:58:08"/>
    <n v="5.36"/>
    <x v="54"/>
    <x v="1"/>
    <x v="3"/>
    <x v="1"/>
    <x v="1"/>
    <x v="1"/>
    <x v="56"/>
    <x v="3"/>
    <x v="1"/>
    <x v="1"/>
    <x v="1"/>
    <x v="1"/>
    <x v="1"/>
    <x v="3"/>
    <x v="0"/>
    <x v="3"/>
    <x v="1"/>
    <s v=""/>
    <x v="0"/>
    <x v="0"/>
    <x v="0"/>
    <x v="0"/>
    <x v="0"/>
    <x v="3"/>
    <x v="6"/>
    <s v=""/>
    <x v="1"/>
    <s v=""/>
    <x v="160"/>
    <s v=""/>
    <s v=""/>
    <s v="&quot;Changed majors&quot;"/>
    <x v="1"/>
    <x v="3"/>
    <x v="1"/>
    <x v="1"/>
    <s v=""/>
    <x v="1"/>
    <s v=""/>
    <x v="2"/>
    <s v="&quot;Email&quot;,&quot;Campus website&quot;,&quot;Electronic bulletin board&quot;"/>
    <s v=""/>
    <x v="1"/>
    <s v="&quot;Focus groups&quot;"/>
    <s v=""/>
    <x v="5"/>
    <s v=""/>
    <x v="1"/>
  </r>
  <r>
    <s v="completed"/>
    <s v="0eb27aa8-9330-45e0-81e2-1092c6a1a08d"/>
    <s v="12/09/2024"/>
    <s v="12:58:28"/>
    <s v="12/09/2024"/>
    <s v="13:02:44"/>
    <n v="4.26"/>
    <x v="56"/>
    <x v="1"/>
    <x v="13"/>
    <x v="0"/>
    <x v="2"/>
    <x v="0"/>
    <x v="0"/>
    <x v="0"/>
    <x v="0"/>
    <x v="0"/>
    <x v="0"/>
    <x v="0"/>
    <x v="0"/>
    <x v="0"/>
    <x v="0"/>
    <x v="0"/>
    <x v="0"/>
    <s v="N/A"/>
    <x v="8"/>
    <x v="0"/>
    <x v="1"/>
    <x v="1"/>
    <x v="1"/>
    <x v="0"/>
    <x v="4"/>
    <s v="Not receive"/>
    <x v="0"/>
    <s v=""/>
    <x v="7"/>
    <s v="Professor"/>
    <s v="N/A"/>
    <s v="&quot;Needed course did not fit into my schedule&quot;"/>
    <x v="0"/>
    <x v="3"/>
    <x v="2"/>
    <x v="0"/>
    <s v=""/>
    <x v="0"/>
    <s v=""/>
    <x v="0"/>
    <s v="&quot;Email&quot;"/>
    <s v=""/>
    <x v="0"/>
    <s v="&quot;Other &quot;"/>
    <s v="N/A"/>
    <x v="0"/>
    <s v=""/>
    <x v="5"/>
  </r>
  <r>
    <s v="completed"/>
    <s v="7c291b68-9e4a-468d-b806-a92eabdee27a"/>
    <s v="12/09/2024"/>
    <s v="12:57:40"/>
    <s v="12/09/2024"/>
    <s v="13:07:02"/>
    <n v="9.3699999999999992"/>
    <x v="56"/>
    <x v="1"/>
    <x v="13"/>
    <x v="0"/>
    <x v="1"/>
    <x v="1"/>
    <x v="57"/>
    <x v="2"/>
    <x v="1"/>
    <x v="1"/>
    <x v="1"/>
    <x v="4"/>
    <x v="1"/>
    <x v="3"/>
    <x v="3"/>
    <x v="1"/>
    <x v="1"/>
    <s v=""/>
    <x v="0"/>
    <x v="1"/>
    <x v="5"/>
    <x v="0"/>
    <x v="0"/>
    <x v="3"/>
    <x v="8"/>
    <s v=""/>
    <x v="1"/>
    <s v=""/>
    <x v="161"/>
    <s v=""/>
    <s v=""/>
    <s v="&quot;My graduation has not been delayed&quot;"/>
    <x v="3"/>
    <x v="2"/>
    <x v="2"/>
    <x v="0"/>
    <s v=""/>
    <x v="1"/>
    <s v=""/>
    <x v="2"/>
    <s v="&quot;Email&quot;,&quot;Text message&quot;"/>
    <s v=""/>
    <x v="1"/>
    <s v="&quot;Information talks&quot;,&quot;Surveys&quot;"/>
    <s v=""/>
    <x v="1"/>
    <s v=""/>
    <x v="1"/>
  </r>
  <r>
    <s v="completed"/>
    <s v="28bbd6ee-947c-4601-82cf-55c8cb523ac5"/>
    <s v="12/09/2024"/>
    <s v="14:46:59"/>
    <s v="12/09/2024"/>
    <s v="15:31:37"/>
    <n v="44.63"/>
    <x v="61"/>
    <x v="1"/>
    <x v="12"/>
    <x v="1"/>
    <x v="1"/>
    <x v="1"/>
    <x v="0"/>
    <x v="0"/>
    <x v="0"/>
    <x v="0"/>
    <x v="0"/>
    <x v="0"/>
    <x v="0"/>
    <x v="0"/>
    <x v="0"/>
    <x v="0"/>
    <x v="0"/>
    <s v=""/>
    <x v="0"/>
    <x v="1"/>
    <x v="2"/>
    <x v="2"/>
    <x v="5"/>
    <x v="2"/>
    <x v="4"/>
    <s v=""/>
    <x v="1"/>
    <s v=""/>
    <x v="33"/>
    <s v=""/>
    <s v=""/>
    <s v="&quot;My graduation has not been delayed&quot;"/>
    <x v="3"/>
    <x v="2"/>
    <x v="2"/>
    <x v="4"/>
    <s v=""/>
    <x v="4"/>
    <s v=""/>
    <x v="3"/>
    <s v="&quot;Email&quot;"/>
    <s v=""/>
    <x v="5"/>
    <s v="&quot;Open forums&quot;,&quot;Surveys&quot;"/>
    <s v=""/>
    <x v="0"/>
    <s v=""/>
    <x v="3"/>
  </r>
  <r>
    <s v="completed"/>
    <s v="7ae6569c-7203-4796-9795-096aee9f7249"/>
    <s v="12/09/2024"/>
    <s v="16:26:10"/>
    <s v="12/09/2024"/>
    <s v="16:29:48"/>
    <n v="3.65"/>
    <x v="66"/>
    <x v="1"/>
    <x v="15"/>
    <x v="2"/>
    <x v="2"/>
    <x v="0"/>
    <x v="16"/>
    <x v="3"/>
    <x v="1"/>
    <x v="1"/>
    <x v="1"/>
    <x v="1"/>
    <x v="1"/>
    <x v="1"/>
    <x v="1"/>
    <x v="1"/>
    <x v="0"/>
    <s v=""/>
    <x v="0"/>
    <x v="0"/>
    <x v="1"/>
    <x v="1"/>
    <x v="1"/>
    <x v="5"/>
    <x v="1"/>
    <s v=""/>
    <x v="1"/>
    <s v=""/>
    <x v="10"/>
    <s v=""/>
    <s v=""/>
    <s v="&quot;Other&quot;"/>
    <x v="0"/>
    <x v="5"/>
    <x v="4"/>
    <x v="1"/>
    <s v=""/>
    <x v="1"/>
    <s v=""/>
    <x v="0"/>
    <s v="&quot;Email&quot;"/>
    <s v=""/>
    <x v="1"/>
    <s v="&quot;Surveys&quot;"/>
    <s v=""/>
    <x v="0"/>
    <s v=""/>
    <x v="3"/>
  </r>
  <r>
    <s v="completed"/>
    <s v="5a7ffbb5-d1af-4477-a7a3-f35ec75e0219"/>
    <s v="12/09/2024"/>
    <s v="16:24:49"/>
    <s v="12/09/2024"/>
    <s v="16:31:37"/>
    <n v="6.8"/>
    <x v="66"/>
    <x v="1"/>
    <x v="15"/>
    <x v="1"/>
    <x v="1"/>
    <x v="1"/>
    <x v="0"/>
    <x v="0"/>
    <x v="0"/>
    <x v="0"/>
    <x v="0"/>
    <x v="0"/>
    <x v="0"/>
    <x v="0"/>
    <x v="0"/>
    <x v="0"/>
    <x v="0"/>
    <s v="N/A"/>
    <x v="8"/>
    <x v="0"/>
    <x v="1"/>
    <x v="1"/>
    <x v="1"/>
    <x v="0"/>
    <x v="6"/>
    <s v=""/>
    <x v="0"/>
    <s v=""/>
    <x v="162"/>
    <s v=""/>
    <s v="Academic advisement website because it is very complicated and not too user friendly."/>
    <s v="&quot;Changed majors&quot;,&quot;Personal challenges&quot;"/>
    <x v="1"/>
    <x v="1"/>
    <x v="1"/>
    <x v="0"/>
    <s v=""/>
    <x v="0"/>
    <s v=""/>
    <x v="0"/>
    <s v="&quot;Email&quot;"/>
    <s v=""/>
    <x v="1"/>
    <s v="&quot;Surveys&quot;"/>
    <s v=""/>
    <x v="0"/>
    <s v=""/>
    <x v="5"/>
  </r>
  <r>
    <s v="completed"/>
    <s v="0238d160-cef7-4e40-b470-b159aabce001"/>
    <s v="12/09/2024"/>
    <s v="16:26:10"/>
    <s v="12/09/2024"/>
    <s v="16:33:25"/>
    <n v="7.25"/>
    <x v="66"/>
    <x v="1"/>
    <x v="15"/>
    <x v="1"/>
    <x v="2"/>
    <x v="1"/>
    <x v="0"/>
    <x v="0"/>
    <x v="0"/>
    <x v="0"/>
    <x v="0"/>
    <x v="0"/>
    <x v="0"/>
    <x v="0"/>
    <x v="0"/>
    <x v="0"/>
    <x v="0"/>
    <s v=""/>
    <x v="0"/>
    <x v="0"/>
    <x v="1"/>
    <x v="1"/>
    <x v="1"/>
    <x v="3"/>
    <x v="1"/>
    <s v=""/>
    <x v="1"/>
    <s v=""/>
    <x v="17"/>
    <s v=""/>
    <s v=""/>
    <s v=""/>
    <x v="3"/>
    <x v="2"/>
    <x v="2"/>
    <x v="1"/>
    <s v=""/>
    <x v="0"/>
    <s v=""/>
    <x v="0"/>
    <s v="&quot;Email&quot;,&quot;Text message&quot;"/>
    <s v=""/>
    <x v="2"/>
    <s v=""/>
    <s v=""/>
    <x v="0"/>
    <s v=""/>
    <x v="3"/>
  </r>
  <r>
    <s v="completed"/>
    <s v="a4596ce0-268e-44ef-97d7-85fcfaa1a136"/>
    <s v="12/09/2024"/>
    <s v="16:24:56"/>
    <s v="12/09/2024"/>
    <s v="16:36:09"/>
    <n v="11.21"/>
    <x v="66"/>
    <x v="1"/>
    <x v="15"/>
    <x v="0"/>
    <x v="0"/>
    <x v="1"/>
    <x v="4"/>
    <x v="5"/>
    <x v="2"/>
    <x v="4"/>
    <x v="4"/>
    <x v="2"/>
    <x v="5"/>
    <x v="4"/>
    <x v="4"/>
    <x v="4"/>
    <x v="4"/>
    <s v=""/>
    <x v="0"/>
    <x v="0"/>
    <x v="1"/>
    <x v="1"/>
    <x v="1"/>
    <x v="0"/>
    <x v="2"/>
    <s v=""/>
    <x v="0"/>
    <s v=""/>
    <x v="133"/>
    <s v=""/>
    <s v=""/>
    <s v="&quot;Changed majors&quot;,&quot;Advisor error&quot;,&quot;Had to repeat a course&quot;"/>
    <x v="1"/>
    <x v="1"/>
    <x v="1"/>
    <x v="1"/>
    <s v=""/>
    <x v="4"/>
    <s v=""/>
    <x v="2"/>
    <s v="&quot;Email&quot;,&quot;Text message&quot;,&quot;Mobile app&quot;,&quot;Physical flyers/posters&quot;"/>
    <s v=""/>
    <x v="1"/>
    <s v="&quot;Open forums&quot;,&quot;Surveys&quot;"/>
    <s v=""/>
    <x v="5"/>
    <s v=""/>
    <x v="1"/>
  </r>
  <r>
    <s v="completed"/>
    <s v="db08977f-0b00-4329-b72a-107bd0a3201e"/>
    <s v="12/09/2024"/>
    <s v="16:33:24"/>
    <s v="12/09/2024"/>
    <s v="16:49:00"/>
    <n v="15.61"/>
    <x v="66"/>
    <x v="1"/>
    <x v="15"/>
    <x v="1"/>
    <x v="1"/>
    <x v="1"/>
    <x v="0"/>
    <x v="0"/>
    <x v="0"/>
    <x v="0"/>
    <x v="0"/>
    <x v="0"/>
    <x v="0"/>
    <x v="0"/>
    <x v="0"/>
    <x v="0"/>
    <x v="0"/>
    <s v="Na"/>
    <x v="57"/>
    <x v="0"/>
    <x v="2"/>
    <x v="2"/>
    <x v="5"/>
    <x v="2"/>
    <x v="3"/>
    <s v=""/>
    <x v="1"/>
    <s v=""/>
    <x v="65"/>
    <s v=""/>
    <s v=""/>
    <s v="&quot;My graduation has not been delayed&quot;"/>
    <x v="3"/>
    <x v="2"/>
    <x v="0"/>
    <x v="4"/>
    <s v=""/>
    <x v="4"/>
    <s v=""/>
    <x v="3"/>
    <s v="&quot;Text message&quot;"/>
    <s v=""/>
    <x v="1"/>
    <s v="&quot;Surveys&quot;"/>
    <s v=""/>
    <x v="0"/>
    <s v=""/>
    <x v="5"/>
  </r>
  <r>
    <s v="completed"/>
    <s v="72a7b5dc-aefc-46c9-9a4b-b353131f36c1"/>
    <s v="12/09/2024"/>
    <s v="16:53:29"/>
    <s v="12/09/2024"/>
    <s v="17:01:35"/>
    <n v="8.11"/>
    <x v="56"/>
    <x v="1"/>
    <x v="13"/>
    <x v="1"/>
    <x v="1"/>
    <x v="1"/>
    <x v="0"/>
    <x v="0"/>
    <x v="0"/>
    <x v="0"/>
    <x v="0"/>
    <x v="0"/>
    <x v="0"/>
    <x v="0"/>
    <x v="0"/>
    <x v="0"/>
    <x v="0"/>
    <s v="Lab for scanning MRI"/>
    <x v="167"/>
    <x v="0"/>
    <x v="3"/>
    <x v="3"/>
    <x v="2"/>
    <x v="0"/>
    <x v="0"/>
    <s v=""/>
    <x v="0"/>
    <s v=""/>
    <x v="40"/>
    <s v=""/>
    <s v="Academic advisement website, faculty advisor!!!!!!"/>
    <s v="&quot;Needed course did not fit into my schedule&quot;"/>
    <x v="0"/>
    <x v="3"/>
    <x v="2"/>
    <x v="5"/>
    <s v="The overall environment the look of the building is very negative, feels and looks like a prison"/>
    <x v="1"/>
    <s v=""/>
    <x v="4"/>
    <s v="&quot;Email&quot;"/>
    <s v=""/>
    <x v="0"/>
    <s v="&quot;Open forums&quot;,&quot;Focus groups&quot;,&quot;Information talks&quot;,&quot;Surveys&quot;"/>
    <s v=""/>
    <x v="0"/>
    <s v="UNDOCUMENTED STUDENT HELP"/>
    <x v="0"/>
  </r>
  <r>
    <s v="completed"/>
    <s v="20470df2-7288-4473-aa87-2b3a00698d57"/>
    <s v="12/09/2024"/>
    <s v="16:31:07"/>
    <s v="12/09/2024"/>
    <s v="17:10:52"/>
    <n v="39.75"/>
    <x v="66"/>
    <x v="1"/>
    <x v="15"/>
    <x v="0"/>
    <x v="0"/>
    <x v="1"/>
    <x v="0"/>
    <x v="0"/>
    <x v="0"/>
    <x v="0"/>
    <x v="0"/>
    <x v="0"/>
    <x v="0"/>
    <x v="0"/>
    <x v="0"/>
    <x v="0"/>
    <x v="0"/>
    <s v="Many students are not aware of these services so they should be better advertised"/>
    <x v="168"/>
    <x v="0"/>
    <x v="1"/>
    <x v="1"/>
    <x v="1"/>
    <x v="1"/>
    <x v="1"/>
    <s v="I have never got information on this"/>
    <x v="1"/>
    <s v=""/>
    <x v="65"/>
    <s v=""/>
    <s v=""/>
    <s v="&quot;My graduation has not been delayed&quot;"/>
    <x v="3"/>
    <x v="2"/>
    <x v="2"/>
    <x v="0"/>
    <s v=""/>
    <x v="0"/>
    <s v=""/>
    <x v="0"/>
    <s v="&quot;Email&quot;"/>
    <s v=""/>
    <x v="0"/>
    <s v="&quot;Surveys&quot;"/>
    <s v=""/>
    <x v="4"/>
    <s v=""/>
    <x v="5"/>
  </r>
  <r>
    <s v="completed"/>
    <s v="22f126fc-fe63-416b-b5cf-7ca78494b6e6"/>
    <s v="12/09/2024"/>
    <s v="18:14:30"/>
    <s v="12/09/2024"/>
    <s v="18:16:24"/>
    <n v="1.91"/>
    <x v="45"/>
    <x v="1"/>
    <x v="13"/>
    <x v="1"/>
    <x v="1"/>
    <x v="1"/>
    <x v="17"/>
    <x v="3"/>
    <x v="1"/>
    <x v="2"/>
    <x v="2"/>
    <x v="1"/>
    <x v="2"/>
    <x v="2"/>
    <x v="2"/>
    <x v="2"/>
    <x v="2"/>
    <s v=""/>
    <x v="0"/>
    <x v="1"/>
    <x v="0"/>
    <x v="0"/>
    <x v="0"/>
    <x v="1"/>
    <x v="3"/>
    <s v=""/>
    <x v="0"/>
    <s v=""/>
    <x v="46"/>
    <s v=""/>
    <s v=""/>
    <s v="&quot;Personal challenges&quot;"/>
    <x v="1"/>
    <x v="2"/>
    <x v="1"/>
    <x v="1"/>
    <s v=""/>
    <x v="4"/>
    <s v=""/>
    <x v="2"/>
    <s v="&quot;Campus website&quot;"/>
    <s v=""/>
    <x v="5"/>
    <s v="&quot;Focus groups&quot;"/>
    <s v=""/>
    <x v="5"/>
    <s v=""/>
    <x v="1"/>
  </r>
  <r>
    <s v="completed"/>
    <s v="25033320-c1ad-4afe-b378-626ae2bb690d"/>
    <s v="12/09/2024"/>
    <s v="18:13:21"/>
    <s v="12/09/2024"/>
    <s v="18:17:22"/>
    <n v="4.0199999999999996"/>
    <x v="56"/>
    <x v="1"/>
    <x v="13"/>
    <x v="1"/>
    <x v="1"/>
    <x v="1"/>
    <x v="0"/>
    <x v="0"/>
    <x v="0"/>
    <x v="0"/>
    <x v="0"/>
    <x v="0"/>
    <x v="0"/>
    <x v="0"/>
    <x v="0"/>
    <x v="0"/>
    <x v="0"/>
    <s v=""/>
    <x v="0"/>
    <x v="1"/>
    <x v="1"/>
    <x v="1"/>
    <x v="1"/>
    <x v="2"/>
    <x v="0"/>
    <s v=""/>
    <x v="1"/>
    <s v=""/>
    <x v="31"/>
    <s v=""/>
    <s v="none"/>
    <s v=""/>
    <x v="3"/>
    <x v="2"/>
    <x v="2"/>
    <x v="0"/>
    <s v=""/>
    <x v="0"/>
    <s v=""/>
    <x v="3"/>
    <s v="&quot;Email&quot;"/>
    <s v=""/>
    <x v="0"/>
    <s v="&quot;Surveys&quot;"/>
    <s v=""/>
    <x v="0"/>
    <s v=""/>
    <x v="3"/>
  </r>
  <r>
    <s v="completed"/>
    <s v="a38e7d7c-e79f-4065-b81a-53cb3d59482c"/>
    <s v="12/09/2024"/>
    <s v="16:28:29"/>
    <s v="12/09/2024"/>
    <s v="18:36:19"/>
    <n v="127.83"/>
    <x v="66"/>
    <x v="1"/>
    <x v="15"/>
    <x v="2"/>
    <x v="2"/>
    <x v="0"/>
    <x v="0"/>
    <x v="0"/>
    <x v="0"/>
    <x v="0"/>
    <x v="0"/>
    <x v="0"/>
    <x v="0"/>
    <x v="0"/>
    <x v="0"/>
    <x v="0"/>
    <x v="0"/>
    <s v="Make it easier to find your advisor"/>
    <x v="29"/>
    <x v="0"/>
    <x v="1"/>
    <x v="1"/>
    <x v="1"/>
    <x v="5"/>
    <x v="0"/>
    <s v=""/>
    <x v="2"/>
    <s v="A little"/>
    <x v="11"/>
    <s v=""/>
    <s v="Student success center"/>
    <s v="&quot;Advisor error&quot;"/>
    <x v="0"/>
    <x v="1"/>
    <x v="2"/>
    <x v="0"/>
    <s v=""/>
    <x v="0"/>
    <s v=""/>
    <x v="1"/>
    <s v="&quot;Email&quot;,&quot;Text message&quot;"/>
    <s v=""/>
    <x v="0"/>
    <s v="&quot;Surveys&quot;"/>
    <s v=""/>
    <x v="0"/>
    <s v=""/>
    <x v="0"/>
  </r>
  <r>
    <s v="completed"/>
    <s v="b4d02338-f552-4a61-8658-2581b5d12c55"/>
    <s v="12/09/2024"/>
    <s v="18:35:03"/>
    <s v="12/09/2024"/>
    <s v="18:56:24"/>
    <n v="21.35"/>
    <x v="56"/>
    <x v="1"/>
    <x v="13"/>
    <x v="1"/>
    <x v="1"/>
    <x v="1"/>
    <x v="53"/>
    <x v="3"/>
    <x v="1"/>
    <x v="3"/>
    <x v="1"/>
    <x v="1"/>
    <x v="1"/>
    <x v="1"/>
    <x v="3"/>
    <x v="1"/>
    <x v="1"/>
    <s v="cafeteria - needs more stores"/>
    <x v="0"/>
    <x v="2"/>
    <x v="5"/>
    <x v="0"/>
    <x v="2"/>
    <x v="3"/>
    <x v="0"/>
    <s v=""/>
    <x v="0"/>
    <s v=""/>
    <x v="69"/>
    <s v=""/>
    <s v="international student office. recently changed to other staff. no phone call, no email reply, and she doesn't not solve issue at all. she always to talk her option, but it is not helpful to solve issues."/>
    <s v="&quot;Needed course did not fit into my schedule&quot;,&quot;Financial issues&quot;"/>
    <x v="3"/>
    <x v="1"/>
    <x v="2"/>
    <x v="0"/>
    <s v=""/>
    <x v="0"/>
    <s v=""/>
    <x v="0"/>
    <s v="&quot;Email&quot;"/>
    <s v=""/>
    <x v="1"/>
    <s v="&quot;Open forums&quot;"/>
    <s v=""/>
    <x v="1"/>
    <s v=""/>
    <x v="1"/>
  </r>
  <r>
    <s v="completed"/>
    <s v="a5d0110c-c4fd-463d-a696-b2d3976f93b9"/>
    <s v="12/09/2024"/>
    <s v="21:54:55"/>
    <s v="12/09/2024"/>
    <s v="22:03:35"/>
    <n v="8.67"/>
    <x v="56"/>
    <x v="1"/>
    <x v="13"/>
    <x v="0"/>
    <x v="1"/>
    <x v="1"/>
    <x v="0"/>
    <x v="0"/>
    <x v="0"/>
    <x v="0"/>
    <x v="0"/>
    <x v="0"/>
    <x v="0"/>
    <x v="0"/>
    <x v="0"/>
    <x v="0"/>
    <x v="0"/>
    <s v=""/>
    <x v="0"/>
    <x v="1"/>
    <x v="2"/>
    <x v="4"/>
    <x v="2"/>
    <x v="3"/>
    <x v="3"/>
    <s v=""/>
    <x v="1"/>
    <s v=""/>
    <x v="69"/>
    <s v=""/>
    <s v=""/>
    <s v="&quot;Personal challenges&quot;,&quot;Financial issues&quot;"/>
    <x v="1"/>
    <x v="1"/>
    <x v="1"/>
    <x v="1"/>
    <s v=""/>
    <x v="1"/>
    <s v=""/>
    <x v="2"/>
    <s v="&quot;Email&quot;,&quot;Text message&quot;"/>
    <s v=""/>
    <x v="1"/>
    <s v="&quot;Surveys&quot;"/>
    <s v=""/>
    <x v="4"/>
    <s v=""/>
    <x v="3"/>
  </r>
  <r>
    <s v="completed"/>
    <s v="9d3b76a1-4a9a-4d7a-929f-803ba214a5ba"/>
    <s v="12/10/2024"/>
    <s v="12:06:06"/>
    <s v="12/10/2024"/>
    <s v="12:15:45"/>
    <n v="9.65"/>
    <x v="44"/>
    <x v="1"/>
    <x v="13"/>
    <x v="1"/>
    <x v="1"/>
    <x v="1"/>
    <x v="0"/>
    <x v="0"/>
    <x v="0"/>
    <x v="0"/>
    <x v="0"/>
    <x v="0"/>
    <x v="0"/>
    <x v="0"/>
    <x v="0"/>
    <x v="0"/>
    <x v="0"/>
    <s v=""/>
    <x v="0"/>
    <x v="1"/>
    <x v="2"/>
    <x v="2"/>
    <x v="5"/>
    <x v="3"/>
    <x v="0"/>
    <s v=""/>
    <x v="1"/>
    <s v=""/>
    <x v="140"/>
    <s v=""/>
    <s v=""/>
    <s v="&quot;My graduation has not been delayed&quot;"/>
    <x v="3"/>
    <x v="2"/>
    <x v="2"/>
    <x v="1"/>
    <s v=""/>
    <x v="1"/>
    <s v=""/>
    <x v="2"/>
    <s v="&quot;Email&quot;,&quot;Mobile app&quot;"/>
    <s v=""/>
    <x v="0"/>
    <s v="&quot;Focus groups&quot;,&quot;Information talks&quot;,&quot;Surveys&quot;"/>
    <s v=""/>
    <x v="5"/>
    <s v=""/>
    <x v="5"/>
  </r>
  <r>
    <s v="completed"/>
    <s v="9cddc125-bf66-4e44-b246-ee038ca74ec1"/>
    <s v="12/12/2024"/>
    <s v="22:37:01"/>
    <s v="12/12/2024"/>
    <s v="22:46:15"/>
    <n v="9.23"/>
    <x v="38"/>
    <x v="1"/>
    <x v="12"/>
    <x v="1"/>
    <x v="1"/>
    <x v="1"/>
    <x v="2"/>
    <x v="2"/>
    <x v="0"/>
    <x v="0"/>
    <x v="0"/>
    <x v="0"/>
    <x v="0"/>
    <x v="0"/>
    <x v="0"/>
    <x v="0"/>
    <x v="0"/>
    <s v="If i had to think of anything perhaps In times of high volume for example beginning of semester…. There should be more staff to avoid such long wait times. In the gap time I had between degrees I noticed how greatly citytech had changed in that time."/>
    <x v="169"/>
    <x v="0"/>
    <x v="1"/>
    <x v="1"/>
    <x v="1"/>
    <x v="3"/>
    <x v="0"/>
    <s v=""/>
    <x v="1"/>
    <s v=""/>
    <x v="3"/>
    <s v=""/>
    <s v=""/>
    <s v="&quot;Personal challenges&quot;"/>
    <x v="1"/>
    <x v="1"/>
    <x v="2"/>
    <x v="4"/>
    <s v=""/>
    <x v="4"/>
    <s v=""/>
    <x v="3"/>
    <s v="&quot;Email&quot;"/>
    <s v=""/>
    <x v="0"/>
    <s v="&quot;Focus groups&quot;,&quot;Information talks&quot;"/>
    <s v=""/>
    <x v="0"/>
    <s v=""/>
    <x v="5"/>
  </r>
  <r>
    <s v="completed"/>
    <s v="5ca9ae00-61f2-4013-970c-8cedc0b4e81c"/>
    <s v="12/12/2024"/>
    <s v="22:41:49"/>
    <s v="12/12/2024"/>
    <s v="22:49:33"/>
    <n v="7.73"/>
    <x v="38"/>
    <x v="1"/>
    <x v="12"/>
    <x v="1"/>
    <x v="1"/>
    <x v="1"/>
    <x v="58"/>
    <x v="3"/>
    <x v="3"/>
    <x v="3"/>
    <x v="0"/>
    <x v="0"/>
    <x v="0"/>
    <x v="3"/>
    <x v="0"/>
    <x v="0"/>
    <x v="0"/>
    <s v=""/>
    <x v="170"/>
    <x v="0"/>
    <x v="0"/>
    <x v="3"/>
    <x v="5"/>
    <x v="0"/>
    <x v="2"/>
    <s v=""/>
    <x v="1"/>
    <s v=""/>
    <x v="163"/>
    <s v=""/>
    <s v="Faculty advisor because they are always in a hurry to get to in a class which leads to picking a schedule that won’t fit your needs."/>
    <s v="&quot;My graduation has not been delayed&quot;"/>
    <x v="3"/>
    <x v="2"/>
    <x v="2"/>
    <x v="4"/>
    <s v=""/>
    <x v="1"/>
    <s v=""/>
    <x v="2"/>
    <s v="&quot;Email&quot;,&quot;Text message&quot;"/>
    <s v=""/>
    <x v="3"/>
    <s v="&quot;Open forums&quot;"/>
    <s v=""/>
    <x v="5"/>
    <s v=""/>
    <x v="2"/>
  </r>
  <r>
    <s v="completed"/>
    <s v="4277d16f-8f66-4fdb-9966-2aa3339330ae"/>
    <s v="12/13/2024"/>
    <s v="5:22:22"/>
    <s v="12/13/2024"/>
    <s v="5:39:25"/>
    <n v="17.04"/>
    <x v="38"/>
    <x v="1"/>
    <x v="12"/>
    <x v="1"/>
    <x v="1"/>
    <x v="1"/>
    <x v="36"/>
    <x v="2"/>
    <x v="3"/>
    <x v="0"/>
    <x v="0"/>
    <x v="0"/>
    <x v="0"/>
    <x v="0"/>
    <x v="0"/>
    <x v="0"/>
    <x v="0"/>
    <s v="I think they do a great job"/>
    <x v="171"/>
    <x v="1"/>
    <x v="0"/>
    <x v="0"/>
    <x v="0"/>
    <x v="3"/>
    <x v="3"/>
    <s v=""/>
    <x v="1"/>
    <s v=""/>
    <x v="164"/>
    <s v="Professors"/>
    <s v="N/A"/>
    <s v="&quot;My graduation has not been delayed&quot;"/>
    <x v="3"/>
    <x v="2"/>
    <x v="2"/>
    <x v="0"/>
    <s v=""/>
    <x v="0"/>
    <s v=""/>
    <x v="0"/>
    <s v="&quot;Email&quot;"/>
    <s v=""/>
    <x v="2"/>
    <s v="&quot;Surveys&quot;"/>
    <s v=""/>
    <x v="4"/>
    <s v=""/>
    <x v="5"/>
  </r>
  <r>
    <s v="completed"/>
    <s v="1d4eb68c-4566-4ccf-bcf7-9d7a344b929b"/>
    <s v="12/12/2024"/>
    <s v="22:35:50"/>
    <s v="12/13/2024"/>
    <s v="6:06:54"/>
    <n v="451.06"/>
    <x v="38"/>
    <x v="1"/>
    <x v="12"/>
    <x v="1"/>
    <x v="1"/>
    <x v="1"/>
    <x v="1"/>
    <x v="0"/>
    <x v="0"/>
    <x v="0"/>
    <x v="0"/>
    <x v="0"/>
    <x v="0"/>
    <x v="0"/>
    <x v="0"/>
    <x v="5"/>
    <x v="0"/>
    <s v=""/>
    <x v="0"/>
    <x v="1"/>
    <x v="0"/>
    <x v="0"/>
    <x v="2"/>
    <x v="1"/>
    <x v="5"/>
    <s v=""/>
    <x v="1"/>
    <s v=""/>
    <x v="165"/>
    <s v=""/>
    <s v="None"/>
    <s v="&quot;My graduation has not been delayed&quot;"/>
    <x v="3"/>
    <x v="1"/>
    <x v="2"/>
    <x v="3"/>
    <s v="Moving undergraduate research office to another place."/>
    <x v="0"/>
    <s v=""/>
    <x v="3"/>
    <s v="&quot;Email&quot;,&quot;Campus website&quot;,&quot;Text message&quot;,&quot;Physical flyers/posters&quot;,&quot;Social media (e.g., official school accounts)&quot;"/>
    <s v=""/>
    <x v="2"/>
    <s v="&quot;Open forums&quot;,&quot;Focus groups&quot;,&quot;Information talks&quot;"/>
    <s v=""/>
    <x v="2"/>
    <s v=""/>
    <x v="1"/>
  </r>
  <r>
    <s v="completed"/>
    <s v="22ffa451-e318-4429-928d-51df526ab24b"/>
    <s v="12/13/2024"/>
    <s v="10:30:51"/>
    <s v="12/13/2024"/>
    <s v="10:38:57"/>
    <n v="8.11"/>
    <x v="54"/>
    <x v="1"/>
    <x v="3"/>
    <x v="1"/>
    <x v="1"/>
    <x v="0"/>
    <x v="36"/>
    <x v="3"/>
    <x v="1"/>
    <x v="2"/>
    <x v="2"/>
    <x v="3"/>
    <x v="2"/>
    <x v="2"/>
    <x v="2"/>
    <x v="2"/>
    <x v="2"/>
    <s v="They can be more specific about their requirements."/>
    <x v="172"/>
    <x v="1"/>
    <x v="5"/>
    <x v="0"/>
    <x v="0"/>
    <x v="3"/>
    <x v="3"/>
    <s v=""/>
    <x v="1"/>
    <s v=""/>
    <x v="4"/>
    <s v=""/>
    <s v="None"/>
    <s v="&quot;Had to repeat a course&quot;,&quot;Personal challenges&quot;"/>
    <x v="1"/>
    <x v="1"/>
    <x v="1"/>
    <x v="1"/>
    <s v=""/>
    <x v="1"/>
    <s v=""/>
    <x v="3"/>
    <s v="&quot;Email&quot;,&quot;Campus website&quot;"/>
    <s v=""/>
    <x v="5"/>
    <s v="&quot;Open forums&quot;,&quot;Information talks&quot;,&quot;Surveys&quot;"/>
    <s v=""/>
    <x v="5"/>
    <s v=""/>
    <x v="1"/>
  </r>
  <r>
    <s v="completed"/>
    <s v="24690271-a1e0-416d-ae90-38262cb1816a"/>
    <s v="12/13/2024"/>
    <s v="12:00:48"/>
    <s v="12/13/2024"/>
    <s v="12:10:54"/>
    <n v="10.11"/>
    <x v="38"/>
    <x v="1"/>
    <x v="12"/>
    <x v="1"/>
    <x v="0"/>
    <x v="1"/>
    <x v="0"/>
    <x v="0"/>
    <x v="0"/>
    <x v="0"/>
    <x v="0"/>
    <x v="0"/>
    <x v="0"/>
    <x v="0"/>
    <x v="0"/>
    <x v="0"/>
    <x v="0"/>
    <s v="For online asynchronous classes professors should offer virtual office hours via Zoom"/>
    <x v="8"/>
    <x v="1"/>
    <x v="0"/>
    <x v="1"/>
    <x v="1"/>
    <x v="0"/>
    <x v="0"/>
    <s v=""/>
    <x v="1"/>
    <s v=""/>
    <x v="33"/>
    <s v=""/>
    <s v="NA"/>
    <s v="&quot;My graduation has not been delayed&quot;"/>
    <x v="1"/>
    <x v="0"/>
    <x v="1"/>
    <x v="0"/>
    <s v=""/>
    <x v="1"/>
    <s v=""/>
    <x v="2"/>
    <s v="&quot;Email&quot;,&quot;Text message&quot;"/>
    <s v=""/>
    <x v="0"/>
    <s v="&quot;Information talks&quot;"/>
    <s v=""/>
    <x v="0"/>
    <s v=""/>
    <x v="3"/>
  </r>
  <r>
    <s v="completed"/>
    <s v="5e0ded06-c18f-426e-aa90-59844fe687b0"/>
    <s v="12/13/2024"/>
    <s v="12:10:11"/>
    <s v="12/13/2024"/>
    <s v="12:13:49"/>
    <n v="3.64"/>
    <x v="38"/>
    <x v="1"/>
    <x v="12"/>
    <x v="1"/>
    <x v="1"/>
    <x v="1"/>
    <x v="1"/>
    <x v="0"/>
    <x v="0"/>
    <x v="0"/>
    <x v="0"/>
    <x v="0"/>
    <x v="0"/>
    <x v="0"/>
    <x v="0"/>
    <x v="3"/>
    <x v="0"/>
    <s v=""/>
    <x v="0"/>
    <x v="0"/>
    <x v="0"/>
    <x v="0"/>
    <x v="0"/>
    <x v="1"/>
    <x v="0"/>
    <s v=""/>
    <x v="1"/>
    <s v=""/>
    <x v="60"/>
    <s v=""/>
    <s v=""/>
    <s v="&quot;My graduation has not been delayed&quot;"/>
    <x v="1"/>
    <x v="1"/>
    <x v="2"/>
    <x v="0"/>
    <s v=""/>
    <x v="0"/>
    <s v=""/>
    <x v="0"/>
    <s v="&quot;Email&quot;,&quot;Campus website&quot;,&quot;Text message&quot;"/>
    <s v=""/>
    <x v="0"/>
    <s v="&quot;Information talks&quot;"/>
    <s v=""/>
    <x v="0"/>
    <s v=""/>
    <x v="5"/>
  </r>
  <r>
    <s v="completed"/>
    <s v="854215f5-6105-40c2-a925-d35df08127a7"/>
    <s v="12/13/2024"/>
    <s v="12:22:02"/>
    <s v="12/13/2024"/>
    <s v="12:32:04"/>
    <n v="10.029999999999999"/>
    <x v="38"/>
    <x v="1"/>
    <x v="12"/>
    <x v="1"/>
    <x v="1"/>
    <x v="1"/>
    <x v="2"/>
    <x v="2"/>
    <x v="0"/>
    <x v="0"/>
    <x v="0"/>
    <x v="0"/>
    <x v="0"/>
    <x v="0"/>
    <x v="0"/>
    <x v="0"/>
    <x v="0"/>
    <s v=""/>
    <x v="173"/>
    <x v="1"/>
    <x v="3"/>
    <x v="4"/>
    <x v="3"/>
    <x v="2"/>
    <x v="6"/>
    <s v=""/>
    <x v="1"/>
    <s v=""/>
    <x v="166"/>
    <s v="The nursing department website"/>
    <s v="It has ben difficult to get direct advisement from the person I was told was my advisor. I have relied on email chains with different members of faculty to get help with exactly what I need."/>
    <s v="&quot;Personal challenges&quot;"/>
    <x v="3"/>
    <x v="1"/>
    <x v="2"/>
    <x v="0"/>
    <s v=""/>
    <x v="0"/>
    <s v=""/>
    <x v="2"/>
    <s v="&quot;Email&quot;,&quot;Text message&quot;"/>
    <s v=""/>
    <x v="1"/>
    <s v="&quot;Focus groups&quot;,&quot;Surveys&quot;"/>
    <s v=""/>
    <x v="0"/>
    <s v=""/>
    <x v="3"/>
  </r>
  <r>
    <s v="completed"/>
    <s v="0ab2ee5a-301b-461f-bc22-f7b793f11e78"/>
    <s v="12/13/2024"/>
    <s v="15:45:55"/>
    <s v="12/13/2024"/>
    <s v="15:56:52"/>
    <n v="10.94"/>
    <x v="56"/>
    <x v="1"/>
    <x v="13"/>
    <x v="1"/>
    <x v="1"/>
    <x v="1"/>
    <x v="17"/>
    <x v="1"/>
    <x v="1"/>
    <x v="2"/>
    <x v="2"/>
    <x v="3"/>
    <x v="2"/>
    <x v="2"/>
    <x v="2"/>
    <x v="2"/>
    <x v="2"/>
    <s v=""/>
    <x v="0"/>
    <x v="1"/>
    <x v="0"/>
    <x v="1"/>
    <x v="1"/>
    <x v="1"/>
    <x v="5"/>
    <s v=""/>
    <x v="0"/>
    <s v=""/>
    <x v="11"/>
    <s v=""/>
    <s v=""/>
    <s v="&quot;My graduation has not been delayed&quot;"/>
    <x v="0"/>
    <x v="1"/>
    <x v="2"/>
    <x v="0"/>
    <s v=""/>
    <x v="3"/>
    <s v=""/>
    <x v="1"/>
    <s v="&quot;Email&quot;,&quot;Text message&quot;"/>
    <s v=""/>
    <x v="0"/>
    <s v=""/>
    <s v=""/>
    <x v="0"/>
    <s v=""/>
    <x v="5"/>
  </r>
  <r>
    <s v="completed"/>
    <s v="196b698d-c6f0-4cf6-a6bc-6ab703d24f29"/>
    <s v="12/13/2024"/>
    <s v="16:31:43"/>
    <s v="12/13/2024"/>
    <s v="16:47:46"/>
    <n v="16.04"/>
    <x v="55"/>
    <x v="1"/>
    <x v="3"/>
    <x v="2"/>
    <x v="0"/>
    <x v="0"/>
    <x v="0"/>
    <x v="0"/>
    <x v="0"/>
    <x v="0"/>
    <x v="0"/>
    <x v="0"/>
    <x v="0"/>
    <x v="0"/>
    <x v="0"/>
    <x v="0"/>
    <x v="0"/>
    <s v="they need to better communicate with their students, my first few weeks i went untold about brightspace until my english teacher brought it up, so when i got in i was already behind on work, it wasnt until a few month after i even knew we had advisors, and even more later after i found out about withdrawls, by then it was already too late, i feel like these kinds of things should be announced considering their very important and me never being told this information made me very behind on my work, now i have to resort on passing the rest of my classes and giving up and hpoing for a NC on my accounting, made me really consider switching majors."/>
    <x v="174"/>
    <x v="0"/>
    <x v="1"/>
    <x v="1"/>
    <x v="1"/>
    <x v="5"/>
    <x v="6"/>
    <s v=""/>
    <x v="0"/>
    <s v=""/>
    <x v="22"/>
    <s v=""/>
    <s v="student success center helped, I just had a lot of other issues come my way which threw me around and made me feel very lost, I wasn't really aware of the other resources since I've never heard them be brought up to me"/>
    <s v="&quot;Personal challenges&quot;,&quot;Financial issues&quot;"/>
    <x v="4"/>
    <x v="0"/>
    <x v="2"/>
    <x v="2"/>
    <s v="Im unaware of any changes"/>
    <x v="3"/>
    <s v="i guess online classes kind of suck, dont really have anyone to guide me throughout my accounting course and my teacher hasnt even responded to my first email so"/>
    <x v="1"/>
    <s v="&quot;Email&quot;,&quot;Text message&quot;"/>
    <s v=""/>
    <x v="0"/>
    <s v="&quot;Open forums&quot;,&quot;Information talks&quot;,&quot;Surveys&quot;"/>
    <s v=""/>
    <x v="0"/>
    <s v=""/>
    <x v="0"/>
  </r>
  <r>
    <s v="completed"/>
    <s v="6b07ce17-d1be-4641-aef5-d0ab706b5867"/>
    <s v="12/13/2024"/>
    <s v="16:49:53"/>
    <s v="12/13/2024"/>
    <s v="16:55:17"/>
    <n v="5.39"/>
    <x v="29"/>
    <x v="1"/>
    <x v="3"/>
    <x v="0"/>
    <x v="0"/>
    <x v="0"/>
    <x v="0"/>
    <x v="0"/>
    <x v="0"/>
    <x v="0"/>
    <x v="0"/>
    <x v="0"/>
    <x v="0"/>
    <x v="0"/>
    <x v="0"/>
    <x v="0"/>
    <x v="0"/>
    <s v="would like to be more informed about them, first time seeing them"/>
    <x v="175"/>
    <x v="0"/>
    <x v="1"/>
    <x v="1"/>
    <x v="1"/>
    <x v="5"/>
    <x v="6"/>
    <s v=""/>
    <x v="0"/>
    <s v=""/>
    <x v="22"/>
    <s v=""/>
    <s v="student success center helped, i just wasn't aware there were other departments"/>
    <s v="&quot;Personal challenges&quot;,&quot;Financial issues&quot;"/>
    <x v="0"/>
    <x v="3"/>
    <x v="2"/>
    <x v="2"/>
    <s v="wasn't aware of them"/>
    <x v="2"/>
    <s v="wasn't aware of them"/>
    <x v="1"/>
    <s v="&quot;Email&quot;,&quot;Campus website&quot;,&quot;Electronic bulletin board&quot;,&quot;Text message&quot;"/>
    <s v=""/>
    <x v="0"/>
    <s v="&quot;Information talks&quot;,&quot;Surveys&quot;"/>
    <s v=""/>
    <x v="0"/>
    <s v=""/>
    <x v="0"/>
  </r>
  <r>
    <s v="completed"/>
    <s v="fd83413f-8a68-499c-b400-706f9f89846b"/>
    <s v="12/13/2024"/>
    <s v="20:09:26"/>
    <s v="12/13/2024"/>
    <s v="20:12:09"/>
    <n v="2.72"/>
    <x v="54"/>
    <x v="1"/>
    <x v="3"/>
    <x v="1"/>
    <x v="1"/>
    <x v="1"/>
    <x v="0"/>
    <x v="0"/>
    <x v="0"/>
    <x v="0"/>
    <x v="0"/>
    <x v="0"/>
    <x v="0"/>
    <x v="0"/>
    <x v="0"/>
    <x v="0"/>
    <x v="0"/>
    <s v=""/>
    <x v="0"/>
    <x v="1"/>
    <x v="0"/>
    <x v="0"/>
    <x v="0"/>
    <x v="1"/>
    <x v="0"/>
    <s v=""/>
    <x v="0"/>
    <s v=""/>
    <x v="46"/>
    <s v=""/>
    <s v=""/>
    <s v="&quot;Changed majors&quot;,&quot;Advisor error&quot;,&quot;Financial issues&quot;"/>
    <x v="0"/>
    <x v="3"/>
    <x v="0"/>
    <x v="0"/>
    <s v=""/>
    <x v="0"/>
    <s v=""/>
    <x v="0"/>
    <s v="&quot;Email&quot;"/>
    <s v=""/>
    <x v="1"/>
    <s v="&quot;Surveys&quot;"/>
    <s v=""/>
    <x v="1"/>
    <s v=""/>
    <x v="3"/>
  </r>
  <r>
    <s v="completed"/>
    <s v="eede3fc2-1a2a-437e-bdac-8489b662adea"/>
    <s v="12/14/2024"/>
    <s v="8:38:29"/>
    <s v="12/14/2024"/>
    <s v="8:50:35"/>
    <n v="12.11"/>
    <x v="42"/>
    <x v="1"/>
    <x v="12"/>
    <x v="0"/>
    <x v="2"/>
    <x v="1"/>
    <x v="0"/>
    <x v="0"/>
    <x v="0"/>
    <x v="0"/>
    <x v="0"/>
    <x v="0"/>
    <x v="0"/>
    <x v="0"/>
    <x v="0"/>
    <x v="0"/>
    <x v="0"/>
    <s v=""/>
    <x v="0"/>
    <x v="1"/>
    <x v="3"/>
    <x v="1"/>
    <x v="1"/>
    <x v="0"/>
    <x v="5"/>
    <s v=""/>
    <x v="0"/>
    <s v=""/>
    <x v="11"/>
    <s v=""/>
    <s v="Faculty advisor. They just send you to the website to get information. When you are unfamiliar with the process at first it is difficult to find the information that you need and you look to faculty advisor to get that info."/>
    <s v="&quot;My graduation has not been delayed&quot;"/>
    <x v="1"/>
    <x v="0"/>
    <x v="2"/>
    <x v="0"/>
    <s v=""/>
    <x v="0"/>
    <s v=""/>
    <x v="0"/>
    <s v="&quot;Email&quot;,&quot;Campus website&quot;"/>
    <s v=""/>
    <x v="0"/>
    <s v="&quot;Surveys&quot;"/>
    <s v=""/>
    <x v="0"/>
    <s v=""/>
    <x v="0"/>
  </r>
  <r>
    <s v="completed"/>
    <s v="8a6efe07-a377-4e8e-bfed-3663d1fa7e7e"/>
    <s v="12/14/2024"/>
    <s v="13:07:06"/>
    <s v="12/14/2024"/>
    <s v="13:11:23"/>
    <n v="4.29"/>
    <x v="55"/>
    <x v="1"/>
    <x v="3"/>
    <x v="1"/>
    <x v="1"/>
    <x v="1"/>
    <x v="0"/>
    <x v="0"/>
    <x v="0"/>
    <x v="0"/>
    <x v="0"/>
    <x v="0"/>
    <x v="0"/>
    <x v="0"/>
    <x v="0"/>
    <x v="0"/>
    <x v="0"/>
    <s v=""/>
    <x v="0"/>
    <x v="1"/>
    <x v="5"/>
    <x v="3"/>
    <x v="2"/>
    <x v="2"/>
    <x v="3"/>
    <s v=""/>
    <x v="1"/>
    <s v=""/>
    <x v="167"/>
    <s v=""/>
    <s v=""/>
    <s v="&quot;Personal challenges&quot;,&quot;Financial issues&quot;"/>
    <x v="3"/>
    <x v="2"/>
    <x v="2"/>
    <x v="0"/>
    <s v=""/>
    <x v="4"/>
    <s v=""/>
    <x v="3"/>
    <s v="&quot;Email&quot;,&quot;Text message&quot;"/>
    <s v=""/>
    <x v="3"/>
    <s v="&quot;Focus groups&quot;"/>
    <s v=""/>
    <x v="2"/>
    <s v=""/>
    <x v="2"/>
  </r>
  <r>
    <s v="completed"/>
    <s v="bb799546-aafc-4ce2-b699-c39006ea2cf0"/>
    <s v="12/16/2024"/>
    <s v="11:09:28"/>
    <s v="12/16/2024"/>
    <s v="11:11:18"/>
    <n v="1.82"/>
    <x v="60"/>
    <x v="1"/>
    <x v="3"/>
    <x v="1"/>
    <x v="1"/>
    <x v="1"/>
    <x v="0"/>
    <x v="0"/>
    <x v="0"/>
    <x v="0"/>
    <x v="0"/>
    <x v="0"/>
    <x v="0"/>
    <x v="0"/>
    <x v="0"/>
    <x v="0"/>
    <x v="0"/>
    <s v=""/>
    <x v="0"/>
    <x v="1"/>
    <x v="2"/>
    <x v="2"/>
    <x v="5"/>
    <x v="2"/>
    <x v="5"/>
    <s v=""/>
    <x v="1"/>
    <s v=""/>
    <x v="40"/>
    <s v=""/>
    <s v=""/>
    <s v=""/>
    <x v="3"/>
    <x v="2"/>
    <x v="2"/>
    <x v="4"/>
    <s v=""/>
    <x v="4"/>
    <s v=""/>
    <x v="3"/>
    <s v="&quot;Email&quot;,&quot;Text message&quot;,&quot;Mobile app&quot;,&quot;Social media (e.g., official school accounts)&quot;"/>
    <s v=""/>
    <x v="5"/>
    <s v="&quot;Open forums&quot;,&quot;Focus groups&quot;"/>
    <s v=""/>
    <x v="2"/>
    <s v=""/>
    <x v="2"/>
  </r>
  <r>
    <s v="completed"/>
    <s v="1f28f0d5-a087-43b7-a2bd-8d61c4346516"/>
    <s v="12/16/2024"/>
    <s v="12:13:14"/>
    <s v="12/16/2024"/>
    <s v="12:16:29"/>
    <n v="3.25"/>
    <x v="66"/>
    <x v="1"/>
    <x v="15"/>
    <x v="0"/>
    <x v="0"/>
    <x v="2"/>
    <x v="0"/>
    <x v="0"/>
    <x v="0"/>
    <x v="0"/>
    <x v="0"/>
    <x v="0"/>
    <x v="0"/>
    <x v="0"/>
    <x v="0"/>
    <x v="0"/>
    <x v="0"/>
    <s v=""/>
    <x v="0"/>
    <x v="0"/>
    <x v="1"/>
    <x v="1"/>
    <x v="1"/>
    <x v="0"/>
    <x v="6"/>
    <s v=""/>
    <x v="1"/>
    <s v=""/>
    <x v="40"/>
    <s v=""/>
    <s v=""/>
    <s v="&quot;My graduation has not been delayed&quot;,&quot;Financial issues&quot;"/>
    <x v="0"/>
    <x v="3"/>
    <x v="2"/>
    <x v="0"/>
    <s v=""/>
    <x v="0"/>
    <s v=""/>
    <x v="0"/>
    <s v="&quot;Electronic bulletin board&quot;"/>
    <s v=""/>
    <x v="4"/>
    <s v="&quot;Surveys&quot;"/>
    <s v=""/>
    <x v="0"/>
    <s v=""/>
    <x v="0"/>
  </r>
  <r>
    <s v="completed"/>
    <s v="1fa9cd8b-85da-425d-b98e-27aae3c5a19a"/>
    <s v="12/16/2024"/>
    <s v="13:52:58"/>
    <s v="12/16/2024"/>
    <s v="13:56:09"/>
    <n v="3.18"/>
    <x v="2"/>
    <x v="0"/>
    <x v="0"/>
    <x v="0"/>
    <x v="2"/>
    <x v="0"/>
    <x v="0"/>
    <x v="0"/>
    <x v="0"/>
    <x v="0"/>
    <x v="0"/>
    <x v="0"/>
    <x v="0"/>
    <x v="0"/>
    <x v="0"/>
    <x v="0"/>
    <x v="0"/>
    <s v="n/a"/>
    <x v="8"/>
    <x v="0"/>
    <x v="5"/>
    <x v="0"/>
    <x v="0"/>
    <x v="1"/>
    <x v="2"/>
    <s v=""/>
    <x v="1"/>
    <s v=""/>
    <x v="17"/>
    <s v=""/>
    <s v=""/>
    <s v="&quot;Had to repeat a course&quot;"/>
    <x v="0"/>
    <x v="3"/>
    <x v="1"/>
    <x v="0"/>
    <s v=""/>
    <x v="0"/>
    <s v=""/>
    <x v="0"/>
    <s v="&quot;Email&quot;,&quot;Campus website&quot;,&quot;Text message&quot;"/>
    <s v=""/>
    <x v="1"/>
    <s v="&quot;Open forums&quot;"/>
    <s v=""/>
    <x v="1"/>
    <s v=""/>
    <x v="3"/>
  </r>
  <r>
    <s v="completed"/>
    <s v="8f070137-ec8e-4289-b023-db9134a1b9a6"/>
    <s v="12/16/2024"/>
    <s v="14:03:56"/>
    <s v="12/16/2024"/>
    <s v="14:15:31"/>
    <n v="11.58"/>
    <x v="49"/>
    <x v="0"/>
    <x v="2"/>
    <x v="0"/>
    <x v="1"/>
    <x v="0"/>
    <x v="1"/>
    <x v="2"/>
    <x v="1"/>
    <x v="1"/>
    <x v="1"/>
    <x v="1"/>
    <x v="1"/>
    <x v="1"/>
    <x v="1"/>
    <x v="1"/>
    <x v="0"/>
    <s v="N/a"/>
    <x v="176"/>
    <x v="1"/>
    <x v="0"/>
    <x v="0"/>
    <x v="0"/>
    <x v="1"/>
    <x v="0"/>
    <s v=""/>
    <x v="1"/>
    <s v=""/>
    <x v="17"/>
    <s v=""/>
    <s v=""/>
    <s v="&quot;Personal challenges&quot;,&quot;Financial issues&quot;"/>
    <x v="4"/>
    <x v="3"/>
    <x v="1"/>
    <x v="0"/>
    <s v=""/>
    <x v="0"/>
    <s v=""/>
    <x v="0"/>
    <s v="&quot;Email&quot;,&quot;Campus website&quot;,&quot;Mobile app&quot;"/>
    <s v=""/>
    <x v="2"/>
    <s v="&quot;Surveys&quot;"/>
    <s v=""/>
    <x v="1"/>
    <s v=""/>
    <x v="3"/>
  </r>
  <r>
    <s v="completed"/>
    <s v="68d743dc-c982-4960-bba6-c5b4af06b564"/>
    <s v="12/16/2024"/>
    <s v="14:14:25"/>
    <s v="12/16/2024"/>
    <s v="14:17:54"/>
    <n v="3.48"/>
    <x v="67"/>
    <x v="0"/>
    <x v="2"/>
    <x v="1"/>
    <x v="1"/>
    <x v="1"/>
    <x v="2"/>
    <x v="2"/>
    <x v="1"/>
    <x v="1"/>
    <x v="2"/>
    <x v="1"/>
    <x v="1"/>
    <x v="1"/>
    <x v="1"/>
    <x v="2"/>
    <x v="1"/>
    <s v=""/>
    <x v="0"/>
    <x v="1"/>
    <x v="0"/>
    <x v="0"/>
    <x v="0"/>
    <x v="1"/>
    <x v="3"/>
    <s v=""/>
    <x v="1"/>
    <s v=""/>
    <x v="168"/>
    <s v=""/>
    <s v=""/>
    <s v="&quot;Had to repeat a course&quot;,&quot;Personal challenges&quot;,&quot;Financial issues&quot;"/>
    <x v="1"/>
    <x v="2"/>
    <x v="2"/>
    <x v="0"/>
    <s v=""/>
    <x v="1"/>
    <s v=""/>
    <x v="0"/>
    <s v="&quot;Email&quot;,&quot;Mobile app&quot;,&quot;Physical flyers/posters&quot;"/>
    <s v=""/>
    <x v="1"/>
    <s v="&quot;Surveys&quot;"/>
    <s v=""/>
    <x v="4"/>
    <s v=""/>
    <x v="3"/>
  </r>
  <r>
    <s v="completed"/>
    <s v="ec9b658d-7369-4322-a8a0-994eaeaf72e7"/>
    <s v="12/16/2024"/>
    <s v="14:30:01"/>
    <s v="12/16/2024"/>
    <s v="14:40:49"/>
    <n v="10.79"/>
    <x v="67"/>
    <x v="0"/>
    <x v="2"/>
    <x v="1"/>
    <x v="1"/>
    <x v="1"/>
    <x v="0"/>
    <x v="0"/>
    <x v="0"/>
    <x v="0"/>
    <x v="0"/>
    <x v="0"/>
    <x v="0"/>
    <x v="0"/>
    <x v="0"/>
    <x v="0"/>
    <x v="0"/>
    <s v="N/A"/>
    <x v="177"/>
    <x v="1"/>
    <x v="0"/>
    <x v="1"/>
    <x v="0"/>
    <x v="0"/>
    <x v="0"/>
    <s v=""/>
    <x v="0"/>
    <s v=""/>
    <x v="33"/>
    <s v=""/>
    <s v="Academic advisement website"/>
    <s v="&quot;My graduation has not been delayed&quot;"/>
    <x v="1"/>
    <x v="1"/>
    <x v="4"/>
    <x v="0"/>
    <s v=""/>
    <x v="1"/>
    <s v=""/>
    <x v="0"/>
    <s v="&quot;Email&quot;,&quot;Mobile app&quot;,&quot;Social media (e.g., official school accounts)&quot;"/>
    <s v=""/>
    <x v="0"/>
    <s v="&quot;Open forums&quot;"/>
    <s v=""/>
    <x v="0"/>
    <s v=""/>
    <x v="0"/>
  </r>
  <r>
    <s v="completed"/>
    <s v="c7df62b7-52b1-4364-89e2-f8eb50202383"/>
    <s v="12/16/2024"/>
    <s v="14:57:21"/>
    <s v="12/16/2024"/>
    <s v="15:06:00"/>
    <n v="8.65"/>
    <x v="68"/>
    <x v="0"/>
    <x v="6"/>
    <x v="1"/>
    <x v="1"/>
    <x v="1"/>
    <x v="59"/>
    <x v="1"/>
    <x v="2"/>
    <x v="2"/>
    <x v="2"/>
    <x v="3"/>
    <x v="2"/>
    <x v="3"/>
    <x v="2"/>
    <x v="3"/>
    <x v="2"/>
    <s v="The services I used were very helpful and satisfactory to me."/>
    <x v="0"/>
    <x v="0"/>
    <x v="0"/>
    <x v="0"/>
    <x v="0"/>
    <x v="1"/>
    <x v="2"/>
    <s v=""/>
    <x v="1"/>
    <s v=""/>
    <x v="67"/>
    <s v=""/>
    <s v="N/A"/>
    <s v="&quot;Had to repeat a course&quot;,&quot;Personal challenges&quot;"/>
    <x v="1"/>
    <x v="1"/>
    <x v="2"/>
    <x v="1"/>
    <s v=""/>
    <x v="1"/>
    <s v=""/>
    <x v="3"/>
    <s v="&quot;Email&quot;,&quot;Campus website&quot;,&quot;Text message&quot;,&quot;Physical flyers/posters&quot;,&quot;Social media (e.g., official school accounts)&quot;"/>
    <s v=""/>
    <x v="3"/>
    <s v="&quot;Information talks&quot;"/>
    <s v=""/>
    <x v="5"/>
    <s v=""/>
    <x v="3"/>
  </r>
  <r>
    <s v="completed"/>
    <s v="eeb14e29-ee7c-4fa4-901a-e8ddbed0bc71"/>
    <s v="12/16/2024"/>
    <s v="16:02:32"/>
    <s v="12/16/2024"/>
    <s v="16:06:38"/>
    <n v="4.0999999999999996"/>
    <x v="67"/>
    <x v="0"/>
    <x v="2"/>
    <x v="1"/>
    <x v="1"/>
    <x v="1"/>
    <x v="60"/>
    <x v="1"/>
    <x v="2"/>
    <x v="2"/>
    <x v="2"/>
    <x v="3"/>
    <x v="2"/>
    <x v="2"/>
    <x v="2"/>
    <x v="2"/>
    <x v="2"/>
    <s v="N/A"/>
    <x v="178"/>
    <x v="0"/>
    <x v="0"/>
    <x v="0"/>
    <x v="0"/>
    <x v="1"/>
    <x v="1"/>
    <s v=""/>
    <x v="1"/>
    <s v=""/>
    <x v="6"/>
    <s v=""/>
    <s v=""/>
    <s v="&quot;Other&quot;"/>
    <x v="3"/>
    <x v="2"/>
    <x v="2"/>
    <x v="0"/>
    <s v=""/>
    <x v="0"/>
    <s v=""/>
    <x v="0"/>
    <s v="&quot;Email&quot;"/>
    <s v=""/>
    <x v="0"/>
    <s v="&quot;Other &quot;"/>
    <s v=""/>
    <x v="0"/>
    <s v=""/>
    <x v="5"/>
  </r>
  <r>
    <s v="completed"/>
    <s v="a088c64a-6a4c-491a-be15-1d3cc323e0ab"/>
    <s v="12/16/2024"/>
    <s v="17:59:23"/>
    <s v="12/16/2024"/>
    <s v="18:05:54"/>
    <n v="6.51"/>
    <x v="25"/>
    <x v="0"/>
    <x v="2"/>
    <x v="1"/>
    <x v="0"/>
    <x v="0"/>
    <x v="0"/>
    <x v="0"/>
    <x v="0"/>
    <x v="0"/>
    <x v="0"/>
    <x v="0"/>
    <x v="0"/>
    <x v="0"/>
    <x v="0"/>
    <x v="0"/>
    <x v="0"/>
    <s v="work study opportunities, job opportunities, better professors w/ better organization, communication."/>
    <x v="179"/>
    <x v="0"/>
    <x v="1"/>
    <x v="1"/>
    <x v="1"/>
    <x v="5"/>
    <x v="1"/>
    <s v=""/>
    <x v="0"/>
    <s v=""/>
    <x v="40"/>
    <s v=""/>
    <s v="Sample course of study,"/>
    <s v="&quot;Had to repeat a course&quot;,&quot;Financial issues&quot;"/>
    <x v="5"/>
    <x v="5"/>
    <x v="2"/>
    <x v="0"/>
    <s v=""/>
    <x v="0"/>
    <s v=""/>
    <x v="1"/>
    <s v="&quot;Email&quot;,&quot;Electronic bulletin board&quot;,&quot;Physical flyers/posters&quot;"/>
    <s v=""/>
    <x v="0"/>
    <s v="&quot;Surveys&quot;"/>
    <s v=""/>
    <x v="0"/>
    <s v=""/>
    <x v="0"/>
  </r>
  <r>
    <s v="completed"/>
    <s v="4a1f17df-5ed1-4965-a773-ab39d8ad1085"/>
    <s v="12/16/2024"/>
    <s v="18:12:12"/>
    <s v="12/16/2024"/>
    <s v="18:14:57"/>
    <n v="2.74"/>
    <x v="66"/>
    <x v="1"/>
    <x v="15"/>
    <x v="0"/>
    <x v="2"/>
    <x v="0"/>
    <x v="0"/>
    <x v="0"/>
    <x v="0"/>
    <x v="0"/>
    <x v="0"/>
    <x v="0"/>
    <x v="0"/>
    <x v="0"/>
    <x v="0"/>
    <x v="0"/>
    <x v="0"/>
    <s v=""/>
    <x v="0"/>
    <x v="1"/>
    <x v="2"/>
    <x v="2"/>
    <x v="5"/>
    <x v="2"/>
    <x v="6"/>
    <s v=""/>
    <x v="1"/>
    <s v=""/>
    <x v="3"/>
    <s v=""/>
    <s v=""/>
    <s v="&quot;My graduation has not been delayed&quot;"/>
    <x v="3"/>
    <x v="2"/>
    <x v="2"/>
    <x v="4"/>
    <s v=""/>
    <x v="4"/>
    <s v=""/>
    <x v="5"/>
    <s v="&quot;Email&quot;,&quot;Text message&quot;"/>
    <s v=""/>
    <x v="0"/>
    <s v="&quot;Surveys&quot;"/>
    <s v=""/>
    <x v="0"/>
    <s v=""/>
    <x v="0"/>
  </r>
  <r>
    <s v="completed"/>
    <s v="b8542862-ada4-4256-b309-25410c453baa"/>
    <s v="12/16/2024"/>
    <s v="18:31:43"/>
    <s v="12/16/2024"/>
    <s v="18:34:15"/>
    <n v="2.54"/>
    <x v="69"/>
    <x v="0"/>
    <x v="1"/>
    <x v="0"/>
    <x v="1"/>
    <x v="1"/>
    <x v="0"/>
    <x v="0"/>
    <x v="0"/>
    <x v="0"/>
    <x v="0"/>
    <x v="0"/>
    <x v="0"/>
    <x v="0"/>
    <x v="0"/>
    <x v="0"/>
    <x v="0"/>
    <s v="N/A"/>
    <x v="8"/>
    <x v="1"/>
    <x v="0"/>
    <x v="0"/>
    <x v="0"/>
    <x v="1"/>
    <x v="0"/>
    <s v=""/>
    <x v="1"/>
    <s v=""/>
    <x v="19"/>
    <s v=""/>
    <s v=""/>
    <s v="&quot;Changed majors&quot;"/>
    <x v="3"/>
    <x v="1"/>
    <x v="1"/>
    <x v="4"/>
    <s v=""/>
    <x v="1"/>
    <s v=""/>
    <x v="3"/>
    <s v="&quot;Email&quot;"/>
    <s v=""/>
    <x v="0"/>
    <s v="&quot;Information talks&quot;"/>
    <s v=""/>
    <x v="2"/>
    <s v=""/>
    <x v="1"/>
  </r>
  <r>
    <s v="completed"/>
    <s v="d627b81c-ff84-47df-9985-fad75ccb71f6"/>
    <s v="12/16/2024"/>
    <s v="18:31:57"/>
    <s v="12/16/2024"/>
    <s v="18:35:13"/>
    <n v="3.26"/>
    <x v="69"/>
    <x v="0"/>
    <x v="1"/>
    <x v="1"/>
    <x v="1"/>
    <x v="2"/>
    <x v="0"/>
    <x v="0"/>
    <x v="0"/>
    <x v="0"/>
    <x v="0"/>
    <x v="0"/>
    <x v="0"/>
    <x v="0"/>
    <x v="0"/>
    <x v="0"/>
    <x v="0"/>
    <s v=""/>
    <x v="0"/>
    <x v="1"/>
    <x v="0"/>
    <x v="0"/>
    <x v="0"/>
    <x v="1"/>
    <x v="3"/>
    <s v=""/>
    <x v="1"/>
    <s v=""/>
    <x v="17"/>
    <s v=""/>
    <s v=""/>
    <s v="&quot;Financial issues&quot;"/>
    <x v="1"/>
    <x v="1"/>
    <x v="1"/>
    <x v="1"/>
    <s v=""/>
    <x v="4"/>
    <s v=""/>
    <x v="0"/>
    <s v="&quot;Email&quot;"/>
    <s v=""/>
    <x v="5"/>
    <s v="&quot;Focus groups&quot;"/>
    <s v=""/>
    <x v="1"/>
    <s v=""/>
    <x v="2"/>
  </r>
  <r>
    <s v="completed"/>
    <s v="2fbee72b-e6d4-4974-aab5-21aa0b50002e"/>
    <s v="12/16/2024"/>
    <s v="18:30:31"/>
    <s v="12/16/2024"/>
    <s v="18:35:43"/>
    <n v="5.19"/>
    <x v="69"/>
    <x v="0"/>
    <x v="1"/>
    <x v="0"/>
    <x v="2"/>
    <x v="1"/>
    <x v="0"/>
    <x v="0"/>
    <x v="0"/>
    <x v="0"/>
    <x v="0"/>
    <x v="0"/>
    <x v="0"/>
    <x v="0"/>
    <x v="0"/>
    <x v="0"/>
    <x v="0"/>
    <s v="Improvements that could be made is not giving out assignments all at once."/>
    <x v="180"/>
    <x v="1"/>
    <x v="0"/>
    <x v="5"/>
    <x v="2"/>
    <x v="1"/>
    <x v="0"/>
    <s v=""/>
    <x v="1"/>
    <s v=""/>
    <x v="33"/>
    <s v=""/>
    <s v="Nothing."/>
    <s v="&quot;Other&quot;"/>
    <x v="0"/>
    <x v="1"/>
    <x v="2"/>
    <x v="0"/>
    <s v=""/>
    <x v="1"/>
    <s v=""/>
    <x v="2"/>
    <s v="&quot;Email&quot;"/>
    <s v=""/>
    <x v="2"/>
    <s v="&quot;Information talks&quot;"/>
    <s v=""/>
    <x v="1"/>
    <s v=""/>
    <x v="3"/>
  </r>
  <r>
    <s v="completed"/>
    <s v="23c171e3-89d0-4d58-8054-7b84cb77ebd5"/>
    <s v="12/16/2024"/>
    <s v="18:31:37"/>
    <s v="12/16/2024"/>
    <s v="18:35:45"/>
    <n v="4.12"/>
    <x v="69"/>
    <x v="0"/>
    <x v="1"/>
    <x v="1"/>
    <x v="1"/>
    <x v="1"/>
    <x v="0"/>
    <x v="0"/>
    <x v="0"/>
    <x v="0"/>
    <x v="0"/>
    <x v="0"/>
    <x v="0"/>
    <x v="0"/>
    <x v="0"/>
    <x v="0"/>
    <x v="0"/>
    <s v=""/>
    <x v="0"/>
    <x v="1"/>
    <x v="2"/>
    <x v="2"/>
    <x v="5"/>
    <x v="3"/>
    <x v="3"/>
    <s v=""/>
    <x v="1"/>
    <s v=""/>
    <x v="11"/>
    <s v=""/>
    <s v=""/>
    <s v="&quot;Needed course did not fit into my schedule&quot;,&quot;Had to repeat a course&quot;,&quot;Personal challenges&quot;,&quot;Financial issues&quot;"/>
    <x v="0"/>
    <x v="1"/>
    <x v="1"/>
    <x v="3"/>
    <s v=""/>
    <x v="3"/>
    <s v=""/>
    <x v="0"/>
    <s v="&quot;Email&quot;"/>
    <s v=""/>
    <x v="4"/>
    <s v="&quot;Focus groups&quot;,&quot;Information talks&quot;,&quot;Surveys&quot;"/>
    <s v=""/>
    <x v="1"/>
    <s v=""/>
    <x v="3"/>
  </r>
  <r>
    <s v="completed"/>
    <s v="48b29be2-381a-45c7-8c40-0dd2f9e21790"/>
    <s v="12/16/2024"/>
    <s v="18:32:10"/>
    <s v="12/16/2024"/>
    <s v="18:36:21"/>
    <n v="4.18"/>
    <x v="69"/>
    <x v="0"/>
    <x v="1"/>
    <x v="2"/>
    <x v="2"/>
    <x v="2"/>
    <x v="2"/>
    <x v="3"/>
    <x v="2"/>
    <x v="2"/>
    <x v="2"/>
    <x v="3"/>
    <x v="2"/>
    <x v="2"/>
    <x v="2"/>
    <x v="2"/>
    <x v="2"/>
    <s v="One on one tutoring"/>
    <x v="181"/>
    <x v="1"/>
    <x v="0"/>
    <x v="3"/>
    <x v="2"/>
    <x v="3"/>
    <x v="6"/>
    <s v=""/>
    <x v="1"/>
    <s v=""/>
    <x v="133"/>
    <s v=""/>
    <s v="N/A"/>
    <s v="&quot;Financial issues&quot;"/>
    <x v="0"/>
    <x v="1"/>
    <x v="0"/>
    <x v="0"/>
    <s v=""/>
    <x v="1"/>
    <s v=""/>
    <x v="2"/>
    <s v="&quot;Email&quot;"/>
    <s v=""/>
    <x v="1"/>
    <s v="&quot;Focus groups&quot;"/>
    <s v=""/>
    <x v="5"/>
    <s v=""/>
    <x v="1"/>
  </r>
  <r>
    <s v="completed"/>
    <s v="1da261fd-5dd6-456e-bd6d-da4683ffbb96"/>
    <s v="12/16/2024"/>
    <s v="18:32:50"/>
    <s v="12/16/2024"/>
    <s v="18:36:42"/>
    <n v="3.86"/>
    <x v="69"/>
    <x v="0"/>
    <x v="1"/>
    <x v="1"/>
    <x v="1"/>
    <x v="0"/>
    <x v="0"/>
    <x v="0"/>
    <x v="0"/>
    <x v="0"/>
    <x v="0"/>
    <x v="0"/>
    <x v="0"/>
    <x v="0"/>
    <x v="0"/>
    <x v="0"/>
    <x v="0"/>
    <s v=""/>
    <x v="0"/>
    <x v="0"/>
    <x v="0"/>
    <x v="0"/>
    <x v="0"/>
    <x v="1"/>
    <x v="7"/>
    <s v=""/>
    <x v="0"/>
    <s v=""/>
    <x v="7"/>
    <s v=""/>
    <s v=""/>
    <s v="&quot;Changed majors&quot;,&quot;Needed course did not fit into my schedule&quot;,&quot;Advisor error&quot;,&quot;Personal challenges&quot;,&quot;Financial issues&quot;"/>
    <x v="0"/>
    <x v="3"/>
    <x v="1"/>
    <x v="1"/>
    <s v=""/>
    <x v="0"/>
    <s v=""/>
    <x v="0"/>
    <s v="&quot;Other&quot;"/>
    <s v=""/>
    <x v="1"/>
    <s v="&quot;Information talks&quot;,&quot;Other &quot;"/>
    <s v=""/>
    <x v="1"/>
    <s v=""/>
    <x v="3"/>
  </r>
  <r>
    <s v="completed"/>
    <s v="32f48915-c4ea-4dd5-8fe6-f11cdfb884c7"/>
    <s v="12/16/2024"/>
    <s v="18:30:42"/>
    <s v="12/16/2024"/>
    <s v="18:37:14"/>
    <n v="6.53"/>
    <x v="69"/>
    <x v="0"/>
    <x v="1"/>
    <x v="1"/>
    <x v="1"/>
    <x v="0"/>
    <x v="0"/>
    <x v="0"/>
    <x v="0"/>
    <x v="0"/>
    <x v="0"/>
    <x v="0"/>
    <x v="0"/>
    <x v="0"/>
    <x v="0"/>
    <x v="0"/>
    <x v="0"/>
    <s v="I think the service at city tech are helpful but there’s always room for improvement. For example the academic advising serive"/>
    <x v="182"/>
    <x v="1"/>
    <x v="5"/>
    <x v="3"/>
    <x v="0"/>
    <x v="1"/>
    <x v="6"/>
    <s v=""/>
    <x v="1"/>
    <s v=""/>
    <x v="133"/>
    <s v=""/>
    <s v=""/>
    <s v="&quot;Other&quot;"/>
    <x v="0"/>
    <x v="3"/>
    <x v="1"/>
    <x v="1"/>
    <s v=""/>
    <x v="1"/>
    <s v=""/>
    <x v="4"/>
    <s v="&quot;Email&quot;,&quot;Mobile app&quot;,&quot;Social media (e.g., official school accounts)&quot;"/>
    <s v=""/>
    <x v="3"/>
    <s v="&quot;Focus groups&quot;"/>
    <s v=""/>
    <x v="5"/>
    <s v=""/>
    <x v="3"/>
  </r>
  <r>
    <s v="completed"/>
    <s v="dd5a6de8-a7e7-4199-a3a5-73ece820a76b"/>
    <s v="12/16/2024"/>
    <s v="18:31:57"/>
    <s v="12/16/2024"/>
    <s v="18:38:29"/>
    <n v="6.53"/>
    <x v="69"/>
    <x v="0"/>
    <x v="1"/>
    <x v="2"/>
    <x v="1"/>
    <x v="1"/>
    <x v="1"/>
    <x v="1"/>
    <x v="2"/>
    <x v="2"/>
    <x v="2"/>
    <x v="3"/>
    <x v="2"/>
    <x v="2"/>
    <x v="2"/>
    <x v="3"/>
    <x v="2"/>
    <s v="N/A"/>
    <x v="0"/>
    <x v="1"/>
    <x v="1"/>
    <x v="1"/>
    <x v="1"/>
    <x v="0"/>
    <x v="1"/>
    <s v=""/>
    <x v="1"/>
    <s v=""/>
    <x v="21"/>
    <s v=""/>
    <s v=""/>
    <s v="&quot;Changed majors&quot;,&quot;My graduation has not been delayed&quot;"/>
    <x v="0"/>
    <x v="1"/>
    <x v="2"/>
    <x v="1"/>
    <s v=""/>
    <x v="0"/>
    <s v=""/>
    <x v="3"/>
    <s v="&quot;Email&quot;,&quot;Electronic bulletin board&quot;,&quot;Text message&quot;,&quot;Social media (e.g., official school accounts)&quot;"/>
    <s v=""/>
    <x v="3"/>
    <s v="&quot;Focus groups&quot;"/>
    <s v=""/>
    <x v="4"/>
    <s v=""/>
    <x v="3"/>
  </r>
  <r>
    <s v="completed"/>
    <s v="fb8085fd-5b52-42f3-9932-4238c1dfeaab"/>
    <s v="12/16/2024"/>
    <s v="18:32:29"/>
    <s v="12/16/2024"/>
    <s v="18:38:29"/>
    <n v="6"/>
    <x v="69"/>
    <x v="0"/>
    <x v="1"/>
    <x v="1"/>
    <x v="1"/>
    <x v="1"/>
    <x v="0"/>
    <x v="0"/>
    <x v="0"/>
    <x v="0"/>
    <x v="0"/>
    <x v="0"/>
    <x v="0"/>
    <x v="0"/>
    <x v="0"/>
    <x v="0"/>
    <x v="0"/>
    <s v="i don’t have any suggestions"/>
    <x v="183"/>
    <x v="0"/>
    <x v="5"/>
    <x v="1"/>
    <x v="2"/>
    <x v="3"/>
    <x v="3"/>
    <s v=""/>
    <x v="1"/>
    <s v=""/>
    <x v="32"/>
    <s v=""/>
    <s v=""/>
    <s v="&quot;Financial issues&quot;"/>
    <x v="1"/>
    <x v="1"/>
    <x v="1"/>
    <x v="1"/>
    <s v=""/>
    <x v="0"/>
    <s v=""/>
    <x v="2"/>
    <s v="&quot;Email&quot;"/>
    <s v=""/>
    <x v="2"/>
    <s v="&quot;Surveys&quot;"/>
    <s v=""/>
    <x v="5"/>
    <s v=""/>
    <x v="1"/>
  </r>
  <r>
    <s v="completed"/>
    <s v="c89684e3-cd03-4ce6-889a-2e7e4d527f6d"/>
    <s v="12/16/2024"/>
    <s v="18:30:17"/>
    <s v="12/16/2024"/>
    <s v="18:40:40"/>
    <n v="10.38"/>
    <x v="69"/>
    <x v="0"/>
    <x v="1"/>
    <x v="2"/>
    <x v="1"/>
    <x v="1"/>
    <x v="0"/>
    <x v="0"/>
    <x v="0"/>
    <x v="0"/>
    <x v="0"/>
    <x v="0"/>
    <x v="0"/>
    <x v="0"/>
    <x v="0"/>
    <x v="0"/>
    <x v="0"/>
    <s v="Game Design"/>
    <x v="184"/>
    <x v="0"/>
    <x v="0"/>
    <x v="4"/>
    <x v="0"/>
    <x v="3"/>
    <x v="4"/>
    <s v="Email"/>
    <x v="2"/>
    <s v="Confusion of classes to pick to get atleast close enough to some kind of game design"/>
    <x v="7"/>
    <s v="Professors"/>
    <s v="N/A"/>
    <s v="&quot;Other&quot;"/>
    <x v="0"/>
    <x v="3"/>
    <x v="2"/>
    <x v="1"/>
    <s v=""/>
    <x v="1"/>
    <s v=""/>
    <x v="2"/>
    <s v="&quot;Email&quot;"/>
    <s v=""/>
    <x v="3"/>
    <s v="&quot;Focus groups&quot;,&quot;Information talks&quot;"/>
    <s v=""/>
    <x v="0"/>
    <s v=""/>
    <x v="3"/>
  </r>
  <r>
    <s v="completed"/>
    <s v="2336bee1-8e71-48ab-9570-3496eafa898c"/>
    <s v="12/16/2024"/>
    <s v="18:31:37"/>
    <s v="12/16/2024"/>
    <s v="18:42:18"/>
    <n v="10.69"/>
    <x v="69"/>
    <x v="0"/>
    <x v="1"/>
    <x v="0"/>
    <x v="0"/>
    <x v="0"/>
    <x v="2"/>
    <x v="1"/>
    <x v="0"/>
    <x v="0"/>
    <x v="0"/>
    <x v="0"/>
    <x v="0"/>
    <x v="0"/>
    <x v="0"/>
    <x v="0"/>
    <x v="0"/>
    <s v=""/>
    <x v="0"/>
    <x v="0"/>
    <x v="1"/>
    <x v="1"/>
    <x v="1"/>
    <x v="0"/>
    <x v="7"/>
    <s v=""/>
    <x v="1"/>
    <s v=""/>
    <x v="17"/>
    <s v=""/>
    <s v=""/>
    <s v="&quot;Advisor error&quot;"/>
    <x v="5"/>
    <x v="5"/>
    <x v="2"/>
    <x v="3"/>
    <s v=""/>
    <x v="0"/>
    <s v=""/>
    <x v="4"/>
    <s v="&quot;Email&quot;"/>
    <s v=""/>
    <x v="0"/>
    <s v="&quot;Open forums&quot;"/>
    <s v=""/>
    <x v="0"/>
    <s v=""/>
    <x v="0"/>
  </r>
  <r>
    <s v="completed"/>
    <s v="ad535a01-4611-42f8-b17b-f59893c19469"/>
    <s v="12/16/2024"/>
    <s v="18:31:35"/>
    <s v="12/16/2024"/>
    <s v="18:44:27"/>
    <n v="12.88"/>
    <x v="69"/>
    <x v="0"/>
    <x v="1"/>
    <x v="1"/>
    <x v="1"/>
    <x v="1"/>
    <x v="0"/>
    <x v="0"/>
    <x v="0"/>
    <x v="0"/>
    <x v="0"/>
    <x v="0"/>
    <x v="0"/>
    <x v="0"/>
    <x v="0"/>
    <x v="0"/>
    <x v="0"/>
    <s v="More microwaves for food better seating areas in the main namn building more charging Ports in the library"/>
    <x v="185"/>
    <x v="0"/>
    <x v="1"/>
    <x v="1"/>
    <x v="1"/>
    <x v="0"/>
    <x v="4"/>
    <s v="Never received information about compliant policies"/>
    <x v="1"/>
    <s v=""/>
    <x v="88"/>
    <s v=""/>
    <s v="N/a"/>
    <s v="&quot;Needed course did not fit into my schedule&quot;,&quot;Had to repeat a course&quot;,&quot;Personal challenges&quot;,&quot;Financial issues&quot;"/>
    <x v="1"/>
    <x v="1"/>
    <x v="1"/>
    <x v="3"/>
    <s v=""/>
    <x v="4"/>
    <s v="Bright spaces is more seamless"/>
    <x v="0"/>
    <s v="&quot;Email&quot;,&quot;Text message&quot;,&quot;Mobile app&quot;,&quot;Physical flyers/posters&quot;,&quot;Social media (e.g., official school accounts)&quot;"/>
    <s v=""/>
    <x v="0"/>
    <s v="&quot;Open forums&quot;,&quot;Focus groups&quot;,&quot;Information talks&quot;,&quot;Surveys&quot;"/>
    <s v=""/>
    <x v="0"/>
    <s v="We need more charging station throughout the school"/>
    <x v="0"/>
  </r>
  <r>
    <s v="completed"/>
    <s v="ebf723e2-f633-4161-bb45-aeed01f94c75"/>
    <s v="12/16/2024"/>
    <s v="18:32:27"/>
    <s v="12/16/2024"/>
    <s v="18:46:28"/>
    <n v="14.02"/>
    <x v="69"/>
    <x v="0"/>
    <x v="1"/>
    <x v="1"/>
    <x v="1"/>
    <x v="1"/>
    <x v="50"/>
    <x v="2"/>
    <x v="3"/>
    <x v="3"/>
    <x v="3"/>
    <x v="4"/>
    <x v="3"/>
    <x v="3"/>
    <x v="3"/>
    <x v="3"/>
    <x v="3"/>
    <s v=""/>
    <x v="186"/>
    <x v="2"/>
    <x v="2"/>
    <x v="2"/>
    <x v="5"/>
    <x v="3"/>
    <x v="3"/>
    <s v=""/>
    <x v="1"/>
    <s v=""/>
    <x v="64"/>
    <s v=""/>
    <s v="None"/>
    <s v="&quot;Changed majors&quot;,&quot;Other&quot;"/>
    <x v="3"/>
    <x v="0"/>
    <x v="2"/>
    <x v="0"/>
    <s v=""/>
    <x v="0"/>
    <s v=""/>
    <x v="1"/>
    <s v="&quot;Email&quot;,&quot;Text message&quot;,&quot;Navigate&quot;"/>
    <s v=""/>
    <x v="0"/>
    <s v="&quot;Open forums&quot;,&quot;Focus groups&quot;,&quot;Information talks&quot;,&quot;Surveys&quot;"/>
    <s v=""/>
    <x v="0"/>
    <s v=""/>
    <x v="2"/>
  </r>
  <r>
    <s v="completed"/>
    <s v="77faf85f-9990-4340-b443-4d8502475d77"/>
    <s v="12/16/2024"/>
    <s v="18:32:26"/>
    <s v="12/16/2024"/>
    <s v="19:48:37"/>
    <n v="76.2"/>
    <x v="69"/>
    <x v="0"/>
    <x v="1"/>
    <x v="0"/>
    <x v="2"/>
    <x v="0"/>
    <x v="0"/>
    <x v="0"/>
    <x v="0"/>
    <x v="0"/>
    <x v="0"/>
    <x v="0"/>
    <x v="0"/>
    <x v="0"/>
    <x v="0"/>
    <x v="0"/>
    <x v="0"/>
    <s v=""/>
    <x v="0"/>
    <x v="0"/>
    <x v="1"/>
    <x v="1"/>
    <x v="1"/>
    <x v="1"/>
    <x v="4"/>
    <s v="I don’t"/>
    <x v="2"/>
    <s v="Kind of"/>
    <x v="33"/>
    <s v=""/>
    <s v=""/>
    <s v="&quot;Personal challenges&quot;"/>
    <x v="0"/>
    <x v="3"/>
    <x v="1"/>
    <x v="0"/>
    <s v=""/>
    <x v="0"/>
    <s v=""/>
    <x v="0"/>
    <s v="&quot;Email&quot;"/>
    <s v=""/>
    <x v="0"/>
    <s v="&quot;Surveys&quot;"/>
    <s v=""/>
    <x v="0"/>
    <s v=""/>
    <x v="0"/>
  </r>
  <r>
    <s v="completed"/>
    <s v="b96fe97b-e72c-4aa6-8b1f-c98945464330"/>
    <s v="12/16/2024"/>
    <s v="20:06:36"/>
    <s v="12/16/2024"/>
    <s v="20:12:45"/>
    <n v="6.14"/>
    <x v="36"/>
    <x v="0"/>
    <x v="1"/>
    <x v="1"/>
    <x v="1"/>
    <x v="1"/>
    <x v="1"/>
    <x v="1"/>
    <x v="2"/>
    <x v="2"/>
    <x v="2"/>
    <x v="3"/>
    <x v="2"/>
    <x v="2"/>
    <x v="0"/>
    <x v="1"/>
    <x v="2"/>
    <s v=""/>
    <x v="0"/>
    <x v="0"/>
    <x v="0"/>
    <x v="4"/>
    <x v="0"/>
    <x v="3"/>
    <x v="3"/>
    <s v=""/>
    <x v="0"/>
    <s v=""/>
    <x v="0"/>
    <s v=""/>
    <s v="Academic advisement, I reached out to my advisor this semester and did not receive a response from them."/>
    <s v="&quot;Changed majors&quot;,&quot;Needed course did not fit into my schedule&quot;"/>
    <x v="1"/>
    <x v="1"/>
    <x v="1"/>
    <x v="0"/>
    <s v=""/>
    <x v="0"/>
    <s v=""/>
    <x v="4"/>
    <s v="&quot;Email&quot;,&quot;Campus website&quot;,&quot;Mobile app&quot;"/>
    <s v=""/>
    <x v="2"/>
    <s v="&quot;Surveys&quot;"/>
    <s v=""/>
    <x v="1"/>
    <s v=""/>
    <x v="3"/>
  </r>
  <r>
    <s v="completed"/>
    <s v="ef5b869d-95ff-4fdd-9040-a4426c31fcb2"/>
    <s v="12/16/2024"/>
    <s v="21:48:23"/>
    <s v="12/16/2024"/>
    <s v="21:50:00"/>
    <n v="1.62"/>
    <x v="70"/>
    <x v="0"/>
    <x v="1"/>
    <x v="1"/>
    <x v="1"/>
    <x v="1"/>
    <x v="1"/>
    <x v="2"/>
    <x v="3"/>
    <x v="3"/>
    <x v="3"/>
    <x v="4"/>
    <x v="3"/>
    <x v="3"/>
    <x v="3"/>
    <x v="3"/>
    <x v="3"/>
    <s v="None"/>
    <x v="18"/>
    <x v="1"/>
    <x v="2"/>
    <x v="2"/>
    <x v="5"/>
    <x v="2"/>
    <x v="3"/>
    <s v=""/>
    <x v="2"/>
    <s v=""/>
    <x v="7"/>
    <s v=""/>
    <s v="None"/>
    <s v="&quot;My graduation has not been delayed&quot;"/>
    <x v="3"/>
    <x v="2"/>
    <x v="2"/>
    <x v="4"/>
    <s v=""/>
    <x v="4"/>
    <s v=""/>
    <x v="2"/>
    <s v="&quot;Email&quot;"/>
    <s v=""/>
    <x v="3"/>
    <s v="&quot;Information talks&quot;"/>
    <s v=""/>
    <x v="5"/>
    <s v=""/>
    <x v="1"/>
  </r>
  <r>
    <s v="completed"/>
    <s v="b307bac3-cb3d-491f-b22f-a183172a76bd"/>
    <s v="12/16/2024"/>
    <s v="22:47:37"/>
    <s v="12/16/2024"/>
    <s v="22:54:47"/>
    <n v="7.16"/>
    <x v="71"/>
    <x v="0"/>
    <x v="2"/>
    <x v="2"/>
    <x v="1"/>
    <x v="0"/>
    <x v="0"/>
    <x v="0"/>
    <x v="0"/>
    <x v="0"/>
    <x v="0"/>
    <x v="0"/>
    <x v="0"/>
    <x v="0"/>
    <x v="0"/>
    <x v="0"/>
    <x v="0"/>
    <s v=""/>
    <x v="0"/>
    <x v="1"/>
    <x v="1"/>
    <x v="1"/>
    <x v="1"/>
    <x v="3"/>
    <x v="4"/>
    <s v=""/>
    <x v="1"/>
    <s v=""/>
    <x v="95"/>
    <s v=""/>
    <s v=""/>
    <s v="&quot;Had to repeat a course&quot;,&quot;Personal challenges&quot;"/>
    <x v="0"/>
    <x v="1"/>
    <x v="2"/>
    <x v="0"/>
    <s v=""/>
    <x v="0"/>
    <s v=""/>
    <x v="1"/>
    <s v="&quot;Email&quot;,&quot;Mobile app&quot;"/>
    <s v=""/>
    <x v="0"/>
    <s v="&quot;Surveys&quot;"/>
    <s v=""/>
    <x v="0"/>
    <s v=""/>
    <x v="5"/>
  </r>
  <r>
    <s v="completed"/>
    <s v="fd355b45-d85b-4693-b1a8-7188401cae9f"/>
    <s v="12/17/2024"/>
    <s v="0:36:28"/>
    <s v="12/17/2024"/>
    <s v="0:40:27"/>
    <n v="3.97"/>
    <x v="18"/>
    <x v="0"/>
    <x v="2"/>
    <x v="1"/>
    <x v="1"/>
    <x v="1"/>
    <x v="0"/>
    <x v="0"/>
    <x v="0"/>
    <x v="0"/>
    <x v="0"/>
    <x v="0"/>
    <x v="0"/>
    <x v="0"/>
    <x v="0"/>
    <x v="0"/>
    <x v="0"/>
    <s v=""/>
    <x v="0"/>
    <x v="1"/>
    <x v="1"/>
    <x v="1"/>
    <x v="0"/>
    <x v="1"/>
    <x v="3"/>
    <s v=""/>
    <x v="1"/>
    <s v=""/>
    <x v="10"/>
    <s v=""/>
    <s v=""/>
    <s v="&quot;Had to repeat a course&quot;,&quot;Personal challenges&quot;"/>
    <x v="0"/>
    <x v="3"/>
    <x v="2"/>
    <x v="0"/>
    <s v=""/>
    <x v="1"/>
    <s v=""/>
    <x v="2"/>
    <s v="&quot;Email&quot;"/>
    <s v=""/>
    <x v="1"/>
    <s v="&quot;Surveys&quot;"/>
    <s v=""/>
    <x v="4"/>
    <s v=""/>
    <x v="3"/>
  </r>
  <r>
    <s v="completed"/>
    <s v="a88d364b-83eb-48b6-af37-cdd49c05ab63"/>
    <s v="12/17/2024"/>
    <s v="3:20:01"/>
    <s v="12/17/2024"/>
    <s v="3:27:05"/>
    <n v="7.06"/>
    <x v="70"/>
    <x v="0"/>
    <x v="1"/>
    <x v="0"/>
    <x v="2"/>
    <x v="1"/>
    <x v="60"/>
    <x v="0"/>
    <x v="0"/>
    <x v="0"/>
    <x v="0"/>
    <x v="0"/>
    <x v="0"/>
    <x v="0"/>
    <x v="0"/>
    <x v="3"/>
    <x v="0"/>
    <s v="None"/>
    <x v="187"/>
    <x v="0"/>
    <x v="3"/>
    <x v="1"/>
    <x v="1"/>
    <x v="1"/>
    <x v="2"/>
    <s v=""/>
    <x v="0"/>
    <s v=""/>
    <x v="66"/>
    <s v=""/>
    <s v="Department Advisor"/>
    <s v="&quot;Needed course did not fit into my schedule&quot;,&quot;Advisor error&quot;,&quot;Had to repeat a course&quot;,&quot;Personal challenges&quot;,&quot;Financial issues&quot;"/>
    <x v="1"/>
    <x v="1"/>
    <x v="2"/>
    <x v="4"/>
    <s v="Bathrooms"/>
    <x v="0"/>
    <s v=""/>
    <x v="0"/>
    <s v="&quot;Email&quot;,&quot;Text message&quot;"/>
    <s v=""/>
    <x v="2"/>
    <s v="&quot;Focus groups&quot;,&quot;Information talks&quot;"/>
    <s v=""/>
    <x v="0"/>
    <s v=""/>
    <x v="5"/>
  </r>
  <r>
    <s v="completed"/>
    <s v="55f4ce4b-b609-4e98-862f-3db62f0ab38f"/>
    <s v="12/17/2024"/>
    <s v="8:17:18"/>
    <s v="12/17/2024"/>
    <s v="9:17:03"/>
    <n v="59.75"/>
    <x v="70"/>
    <x v="0"/>
    <x v="1"/>
    <x v="0"/>
    <x v="2"/>
    <x v="1"/>
    <x v="0"/>
    <x v="0"/>
    <x v="0"/>
    <x v="0"/>
    <x v="0"/>
    <x v="0"/>
    <x v="0"/>
    <x v="0"/>
    <x v="0"/>
    <x v="0"/>
    <x v="0"/>
    <s v=""/>
    <x v="0"/>
    <x v="0"/>
    <x v="1"/>
    <x v="1"/>
    <x v="1"/>
    <x v="1"/>
    <x v="1"/>
    <s v=""/>
    <x v="1"/>
    <s v=""/>
    <x v="88"/>
    <s v=""/>
    <s v="Faculty advisor. I reached out by email and never received a response. I went in person and could not locate him either."/>
    <s v="&quot;Changed majors&quot;,&quot;Personal challenges&quot;,&quot;Financial issues&quot;"/>
    <x v="1"/>
    <x v="2"/>
    <x v="0"/>
    <x v="2"/>
    <s v=""/>
    <x v="2"/>
    <s v=""/>
    <x v="3"/>
    <s v="&quot;Email&quot;"/>
    <s v=""/>
    <x v="0"/>
    <s v=""/>
    <s v=""/>
    <x v="0"/>
    <s v=""/>
    <x v="0"/>
  </r>
  <r>
    <s v="completed"/>
    <s v="17a6fdd3-f4f5-40f4-bc8e-9179741e7a2f"/>
    <s v="12/17/2024"/>
    <s v="10:07:54"/>
    <s v="12/17/2024"/>
    <s v="10:13:10"/>
    <n v="5.26"/>
    <x v="72"/>
    <x v="0"/>
    <x v="6"/>
    <x v="0"/>
    <x v="2"/>
    <x v="0"/>
    <x v="0"/>
    <x v="0"/>
    <x v="0"/>
    <x v="0"/>
    <x v="0"/>
    <x v="0"/>
    <x v="0"/>
    <x v="0"/>
    <x v="0"/>
    <x v="0"/>
    <x v="0"/>
    <s v=""/>
    <x v="0"/>
    <x v="1"/>
    <x v="1"/>
    <x v="1"/>
    <x v="1"/>
    <x v="4"/>
    <x v="0"/>
    <s v=""/>
    <x v="1"/>
    <s v=""/>
    <x v="6"/>
    <s v=""/>
    <s v=""/>
    <s v=""/>
    <x v="1"/>
    <x v="1"/>
    <x v="0"/>
    <x v="0"/>
    <s v=""/>
    <x v="0"/>
    <s v=""/>
    <x v="0"/>
    <s v="&quot;Email&quot;"/>
    <s v=""/>
    <x v="1"/>
    <s v="&quot;Surveys&quot;"/>
    <s v=""/>
    <x v="1"/>
    <s v=""/>
    <x v="4"/>
  </r>
  <r>
    <s v="completed"/>
    <s v="202902a7-c78b-461c-869f-3ef0684c2bdd"/>
    <s v="12/17/2024"/>
    <s v="10:09:02"/>
    <s v="12/17/2024"/>
    <s v="10:17:31"/>
    <n v="8.49"/>
    <x v="72"/>
    <x v="0"/>
    <x v="6"/>
    <x v="1"/>
    <x v="1"/>
    <x v="1"/>
    <x v="55"/>
    <x v="3"/>
    <x v="2"/>
    <x v="2"/>
    <x v="1"/>
    <x v="4"/>
    <x v="2"/>
    <x v="2"/>
    <x v="2"/>
    <x v="4"/>
    <x v="1"/>
    <s v="More help from staff and academic support on the student side."/>
    <x v="188"/>
    <x v="0"/>
    <x v="0"/>
    <x v="4"/>
    <x v="2"/>
    <x v="1"/>
    <x v="5"/>
    <s v=""/>
    <x v="1"/>
    <s v=""/>
    <x v="169"/>
    <s v=""/>
    <s v=""/>
    <s v="&quot;Had to repeat a course&quot;,&quot;Personal challenges&quot;,&quot;Financial issues&quot;"/>
    <x v="0"/>
    <x v="3"/>
    <x v="2"/>
    <x v="1"/>
    <s v=""/>
    <x v="1"/>
    <s v=""/>
    <x v="2"/>
    <s v="&quot;Email&quot;,&quot;Electronic bulletin board&quot;,&quot;Mobile app&quot;"/>
    <s v=""/>
    <x v="1"/>
    <s v="&quot;Focus groups&quot;,&quot;Information talks&quot;"/>
    <s v=""/>
    <x v="0"/>
    <s v=""/>
    <x v="3"/>
  </r>
  <r>
    <s v="completed"/>
    <s v="c1d49d10-542a-40ac-8dc6-7cb7ee262639"/>
    <s v="12/17/2024"/>
    <s v="10:08:37"/>
    <s v="12/17/2024"/>
    <s v="10:18:04"/>
    <n v="9.4499999999999993"/>
    <x v="72"/>
    <x v="0"/>
    <x v="6"/>
    <x v="1"/>
    <x v="2"/>
    <x v="1"/>
    <x v="0"/>
    <x v="0"/>
    <x v="0"/>
    <x v="0"/>
    <x v="0"/>
    <x v="0"/>
    <x v="0"/>
    <x v="0"/>
    <x v="0"/>
    <x v="0"/>
    <x v="0"/>
    <s v="Gym scheduling, lack of inexpensive food"/>
    <x v="0"/>
    <x v="0"/>
    <x v="0"/>
    <x v="2"/>
    <x v="0"/>
    <x v="1"/>
    <x v="1"/>
    <s v=""/>
    <x v="1"/>
    <s v=""/>
    <x v="44"/>
    <s v=""/>
    <s v=""/>
    <s v="&quot;Other&quot;"/>
    <x v="0"/>
    <x v="3"/>
    <x v="2"/>
    <x v="0"/>
    <s v=""/>
    <x v="0"/>
    <s v=""/>
    <x v="0"/>
    <s v="&quot;Email&quot;"/>
    <s v=""/>
    <x v="1"/>
    <s v=""/>
    <s v=""/>
    <x v="0"/>
    <s v=""/>
    <x v="3"/>
  </r>
  <r>
    <s v="completed"/>
    <s v="78089068-39d9-4d80-9fc0-58a00c15506e"/>
    <s v="12/17/2024"/>
    <s v="11:30:29"/>
    <s v="12/17/2024"/>
    <s v="11:35:56"/>
    <n v="5.46"/>
    <x v="73"/>
    <x v="0"/>
    <x v="6"/>
    <x v="1"/>
    <x v="1"/>
    <x v="1"/>
    <x v="0"/>
    <x v="0"/>
    <x v="0"/>
    <x v="0"/>
    <x v="0"/>
    <x v="0"/>
    <x v="0"/>
    <x v="0"/>
    <x v="0"/>
    <x v="0"/>
    <x v="0"/>
    <s v="None"/>
    <x v="18"/>
    <x v="1"/>
    <x v="0"/>
    <x v="0"/>
    <x v="2"/>
    <x v="3"/>
    <x v="3"/>
    <s v=""/>
    <x v="1"/>
    <s v=""/>
    <x v="32"/>
    <s v=""/>
    <s v=""/>
    <s v="&quot;Had to repeat a course&quot;"/>
    <x v="1"/>
    <x v="1"/>
    <x v="0"/>
    <x v="1"/>
    <s v=""/>
    <x v="1"/>
    <s v=""/>
    <x v="2"/>
    <s v="&quot;Email&quot;,&quot;Campus website&quot;,&quot;Mobile app&quot;"/>
    <s v=""/>
    <x v="3"/>
    <s v="&quot;Focus groups&quot;"/>
    <s v=""/>
    <x v="2"/>
    <s v=""/>
    <x v="2"/>
  </r>
  <r>
    <s v="completed"/>
    <s v="28826948-4657-49d1-8167-ffeb171f80c7"/>
    <s v="12/17/2024"/>
    <s v="11:34:53"/>
    <s v="12/17/2024"/>
    <s v="11:40:58"/>
    <n v="6.09"/>
    <x v="74"/>
    <x v="0"/>
    <x v="6"/>
    <x v="0"/>
    <x v="1"/>
    <x v="0"/>
    <x v="61"/>
    <x v="0"/>
    <x v="0"/>
    <x v="0"/>
    <x v="0"/>
    <x v="0"/>
    <x v="0"/>
    <x v="0"/>
    <x v="0"/>
    <x v="0"/>
    <x v="0"/>
    <s v=""/>
    <x v="0"/>
    <x v="0"/>
    <x v="3"/>
    <x v="1"/>
    <x v="3"/>
    <x v="3"/>
    <x v="6"/>
    <s v=""/>
    <x v="1"/>
    <s v=""/>
    <x v="170"/>
    <s v=""/>
    <s v=""/>
    <s v="&quot;Changed majors&quot;"/>
    <x v="1"/>
    <x v="3"/>
    <x v="0"/>
    <x v="0"/>
    <s v=""/>
    <x v="0"/>
    <s v=""/>
    <x v="0"/>
    <s v="&quot;Email&quot;,&quot;Text message&quot;"/>
    <s v=""/>
    <x v="0"/>
    <s v="&quot;Surveys&quot;"/>
    <s v=""/>
    <x v="4"/>
    <s v=""/>
    <x v="3"/>
  </r>
  <r>
    <s v="completed"/>
    <s v="9a8fb4f8-518b-4f01-9b77-ed8dc69f7e71"/>
    <s v="12/17/2024"/>
    <s v="11:35:31"/>
    <s v="12/17/2024"/>
    <s v="11:41:04"/>
    <n v="5.55"/>
    <x v="75"/>
    <x v="0"/>
    <x v="6"/>
    <x v="0"/>
    <x v="2"/>
    <x v="0"/>
    <x v="0"/>
    <x v="0"/>
    <x v="0"/>
    <x v="0"/>
    <x v="0"/>
    <x v="0"/>
    <x v="0"/>
    <x v="0"/>
    <x v="0"/>
    <x v="0"/>
    <x v="0"/>
    <s v=""/>
    <x v="0"/>
    <x v="0"/>
    <x v="1"/>
    <x v="1"/>
    <x v="1"/>
    <x v="1"/>
    <x v="6"/>
    <s v=""/>
    <x v="1"/>
    <s v="Not really/ kinda ish"/>
    <x v="11"/>
    <s v=""/>
    <s v=""/>
    <s v="&quot;Needed course did not fit into my schedule&quot;,&quot;My graduation has not been delayed&quot;"/>
    <x v="4"/>
    <x v="3"/>
    <x v="1"/>
    <x v="0"/>
    <s v=""/>
    <x v="0"/>
    <s v=""/>
    <x v="4"/>
    <s v="&quot;Email&quot;,&quot;Campus website&quot;,&quot;Text message&quot;"/>
    <s v=""/>
    <x v="2"/>
    <s v="&quot;Surveys&quot;"/>
    <s v=""/>
    <x v="0"/>
    <s v=""/>
    <x v="0"/>
  </r>
  <r>
    <s v="completed"/>
    <s v="8c1a8473-2eeb-4955-9b07-8efcb33c2619"/>
    <s v="12/17/2024"/>
    <s v="11:37:50"/>
    <s v="12/17/2024"/>
    <s v="11:43:13"/>
    <n v="5.38"/>
    <x v="76"/>
    <x v="0"/>
    <x v="6"/>
    <x v="0"/>
    <x v="1"/>
    <x v="1"/>
    <x v="0"/>
    <x v="0"/>
    <x v="0"/>
    <x v="0"/>
    <x v="0"/>
    <x v="0"/>
    <x v="0"/>
    <x v="0"/>
    <x v="0"/>
    <x v="0"/>
    <x v="0"/>
    <s v="N/A"/>
    <x v="8"/>
    <x v="1"/>
    <x v="0"/>
    <x v="0"/>
    <x v="0"/>
    <x v="1"/>
    <x v="3"/>
    <s v=""/>
    <x v="1"/>
    <s v=""/>
    <x v="40"/>
    <s v=""/>
    <s v="N/A"/>
    <s v="&quot;Other&quot;"/>
    <x v="1"/>
    <x v="1"/>
    <x v="1"/>
    <x v="0"/>
    <s v=""/>
    <x v="0"/>
    <s v=""/>
    <x v="0"/>
    <s v="&quot;Email&quot;"/>
    <s v=""/>
    <x v="0"/>
    <s v="&quot;Surveys&quot;"/>
    <s v=""/>
    <x v="0"/>
    <s v=""/>
    <x v="3"/>
  </r>
  <r>
    <s v="completed"/>
    <s v="802591a4-c6d2-4cc6-b8d6-d8f4e8e58cd3"/>
    <s v="12/17/2024"/>
    <s v="11:41:35"/>
    <s v="12/17/2024"/>
    <s v="11:44:47"/>
    <n v="3.19"/>
    <x v="76"/>
    <x v="0"/>
    <x v="6"/>
    <x v="1"/>
    <x v="1"/>
    <x v="1"/>
    <x v="27"/>
    <x v="1"/>
    <x v="0"/>
    <x v="0"/>
    <x v="0"/>
    <x v="5"/>
    <x v="0"/>
    <x v="5"/>
    <x v="0"/>
    <x v="5"/>
    <x v="0"/>
    <s v=""/>
    <x v="0"/>
    <x v="1"/>
    <x v="1"/>
    <x v="1"/>
    <x v="1"/>
    <x v="2"/>
    <x v="1"/>
    <s v=""/>
    <x v="1"/>
    <s v=""/>
    <x v="171"/>
    <s v=""/>
    <s v=""/>
    <s v="&quot;My graduation has not been delayed&quot;"/>
    <x v="1"/>
    <x v="2"/>
    <x v="2"/>
    <x v="0"/>
    <s v=""/>
    <x v="4"/>
    <s v=""/>
    <x v="2"/>
    <s v="&quot;Email&quot;,&quot;Campus website&quot;,&quot;Text message&quot;,&quot;Physical flyers/posters&quot;"/>
    <s v=""/>
    <x v="5"/>
    <s v="&quot;Surveys&quot;"/>
    <s v=""/>
    <x v="1"/>
    <s v=""/>
    <x v="2"/>
  </r>
  <r>
    <s v="completed"/>
    <s v="396d6c12-67de-4e33-8067-eacbc2fb02bb"/>
    <s v="12/17/2024"/>
    <s v="11:40:13"/>
    <s v="12/17/2024"/>
    <s v="11:53:31"/>
    <n v="13.3"/>
    <x v="77"/>
    <x v="2"/>
    <x v="16"/>
    <x v="0"/>
    <x v="1"/>
    <x v="1"/>
    <x v="0"/>
    <x v="0"/>
    <x v="0"/>
    <x v="0"/>
    <x v="0"/>
    <x v="0"/>
    <x v="0"/>
    <x v="0"/>
    <x v="0"/>
    <x v="0"/>
    <x v="0"/>
    <s v="I don’t have any suggestions."/>
    <x v="189"/>
    <x v="0"/>
    <x v="1"/>
    <x v="4"/>
    <x v="2"/>
    <x v="1"/>
    <x v="0"/>
    <s v=""/>
    <x v="1"/>
    <s v="I am not struggling to understand my degree requirements so far, but I do wish to be assisted tracking my degree requirements in terms of classes that are necessary. For example I made a schedule myself from schedule builder based on degree works but I want to be 100% I chose the right classes and I tried to reach out to people for that reassurance but I have not gotten the assistance."/>
    <x v="11"/>
    <s v=""/>
    <s v="I tried faculty advisors. I don’t know if there was no one available at the time, but no one was able to attend me for my questions about following my degree requirements and schedule building."/>
    <s v="&quot;My graduation has not been delayed&quot;"/>
    <x v="0"/>
    <x v="3"/>
    <x v="1"/>
    <x v="0"/>
    <s v=""/>
    <x v="0"/>
    <s v=""/>
    <x v="4"/>
    <s v="&quot;Email&quot;,&quot;Text message&quot;,&quot;Physical flyers/posters&quot;,&quot;Social media (e.g., official school accounts)&quot;"/>
    <s v=""/>
    <x v="2"/>
    <s v="&quot;Surveys&quot;"/>
    <s v=""/>
    <x v="4"/>
    <s v=""/>
    <x v="5"/>
  </r>
  <r>
    <s v="completed"/>
    <s v="1057eaad-c59d-458b-af11-0db143296392"/>
    <s v="12/17/2024"/>
    <s v="12:09:52"/>
    <s v="12/17/2024"/>
    <s v="12:20:40"/>
    <n v="10.8"/>
    <x v="23"/>
    <x v="0"/>
    <x v="2"/>
    <x v="1"/>
    <x v="1"/>
    <x v="1"/>
    <x v="16"/>
    <x v="0"/>
    <x v="0"/>
    <x v="0"/>
    <x v="0"/>
    <x v="0"/>
    <x v="0"/>
    <x v="3"/>
    <x v="0"/>
    <x v="0"/>
    <x v="0"/>
    <s v="everything very satisfied"/>
    <x v="190"/>
    <x v="2"/>
    <x v="2"/>
    <x v="2"/>
    <x v="5"/>
    <x v="2"/>
    <x v="1"/>
    <s v=""/>
    <x v="1"/>
    <s v=""/>
    <x v="91"/>
    <s v=""/>
    <s v="non"/>
    <s v="&quot;Needed course did not fit into my schedule&quot;"/>
    <x v="3"/>
    <x v="2"/>
    <x v="2"/>
    <x v="4"/>
    <s v=""/>
    <x v="4"/>
    <s v=""/>
    <x v="3"/>
    <s v="&quot;Email&quot;,&quot;Campus website&quot;,&quot;Text message&quot;"/>
    <s v=""/>
    <x v="5"/>
    <s v="&quot;Open forums&quot;,&quot;Information talks&quot;,&quot;Surveys&quot;"/>
    <s v=""/>
    <x v="2"/>
    <s v=""/>
    <x v="2"/>
  </r>
  <r>
    <s v="completed"/>
    <s v="3e34c3a9-457c-46ef-9ec0-d5ba2d0547aa"/>
    <s v="12/17/2024"/>
    <s v="12:24:06"/>
    <s v="12/17/2024"/>
    <s v="12:29:07"/>
    <n v="5.01"/>
    <x v="73"/>
    <x v="0"/>
    <x v="6"/>
    <x v="0"/>
    <x v="1"/>
    <x v="1"/>
    <x v="2"/>
    <x v="3"/>
    <x v="1"/>
    <x v="1"/>
    <x v="0"/>
    <x v="0"/>
    <x v="0"/>
    <x v="0"/>
    <x v="0"/>
    <x v="0"/>
    <x v="1"/>
    <s v=""/>
    <x v="0"/>
    <x v="1"/>
    <x v="0"/>
    <x v="1"/>
    <x v="0"/>
    <x v="1"/>
    <x v="6"/>
    <s v=""/>
    <x v="0"/>
    <s v=""/>
    <x v="64"/>
    <s v=""/>
    <s v=""/>
    <s v="&quot;Changed majors&quot;,&quot;Personal challenges&quot;"/>
    <x v="0"/>
    <x v="1"/>
    <x v="1"/>
    <x v="1"/>
    <s v=""/>
    <x v="1"/>
    <s v=""/>
    <x v="2"/>
    <s v="&quot;Email&quot;,&quot;Physical flyers/posters&quot;,&quot;Social media (e.g., official school accounts)&quot;"/>
    <s v=""/>
    <x v="1"/>
    <s v="&quot;Surveys&quot;"/>
    <s v=""/>
    <x v="0"/>
    <s v=""/>
    <x v="1"/>
  </r>
  <r>
    <s v="completed"/>
    <s v="76af1cfe-ffac-4c4a-b5fb-6a3f09263b5b"/>
    <s v="12/17/2024"/>
    <s v="12:34:31"/>
    <s v="12/17/2024"/>
    <s v="12:36:06"/>
    <n v="1.57"/>
    <x v="23"/>
    <x v="0"/>
    <x v="2"/>
    <x v="1"/>
    <x v="1"/>
    <x v="1"/>
    <x v="2"/>
    <x v="2"/>
    <x v="3"/>
    <x v="3"/>
    <x v="3"/>
    <x v="4"/>
    <x v="3"/>
    <x v="3"/>
    <x v="3"/>
    <x v="3"/>
    <x v="3"/>
    <s v="None"/>
    <x v="0"/>
    <x v="1"/>
    <x v="2"/>
    <x v="2"/>
    <x v="5"/>
    <x v="2"/>
    <x v="3"/>
    <s v=""/>
    <x v="1"/>
    <s v=""/>
    <x v="17"/>
    <s v=""/>
    <s v=""/>
    <s v="&quot;My graduation has not been delayed&quot;"/>
    <x v="3"/>
    <x v="2"/>
    <x v="2"/>
    <x v="4"/>
    <s v=""/>
    <x v="4"/>
    <s v=""/>
    <x v="3"/>
    <s v="&quot;Email&quot;,&quot;Social media (e.g., official school accounts)&quot;"/>
    <s v=""/>
    <x v="5"/>
    <s v="&quot;Open forums&quot;,&quot;Information talks&quot;"/>
    <s v=""/>
    <x v="2"/>
    <s v=""/>
    <x v="2"/>
  </r>
  <r>
    <s v="completed"/>
    <s v="b19530da-7539-4ade-8826-905e151206b6"/>
    <s v="12/17/2024"/>
    <s v="13:23:35"/>
    <s v="12/17/2024"/>
    <s v="13:27:31"/>
    <n v="3.93"/>
    <x v="70"/>
    <x v="0"/>
    <x v="1"/>
    <x v="1"/>
    <x v="1"/>
    <x v="1"/>
    <x v="0"/>
    <x v="0"/>
    <x v="0"/>
    <x v="0"/>
    <x v="0"/>
    <x v="0"/>
    <x v="0"/>
    <x v="0"/>
    <x v="0"/>
    <x v="0"/>
    <x v="0"/>
    <s v=""/>
    <x v="0"/>
    <x v="0"/>
    <x v="3"/>
    <x v="1"/>
    <x v="3"/>
    <x v="0"/>
    <x v="4"/>
    <s v=""/>
    <x v="0"/>
    <s v=""/>
    <x v="17"/>
    <s v=""/>
    <s v=""/>
    <s v="&quot;Changed majors&quot;"/>
    <x v="1"/>
    <x v="1"/>
    <x v="2"/>
    <x v="0"/>
    <s v=""/>
    <x v="1"/>
    <s v=""/>
    <x v="0"/>
    <s v="&quot;Email&quot;"/>
    <s v=""/>
    <x v="1"/>
    <s v="&quot;Open forums&quot;"/>
    <s v=""/>
    <x v="4"/>
    <s v=""/>
    <x v="5"/>
  </r>
  <r>
    <s v="completed"/>
    <s v="419bb0dc-50e6-482d-ac1f-fb2f6ac879de"/>
    <s v="12/17/2024"/>
    <s v="16:29:12"/>
    <s v="12/17/2024"/>
    <s v="16:29:46"/>
    <n v="0.55000000000000004"/>
    <x v="66"/>
    <x v="1"/>
    <x v="15"/>
    <x v="1"/>
    <x v="2"/>
    <x v="1"/>
    <x v="16"/>
    <x v="0"/>
    <x v="0"/>
    <x v="0"/>
    <x v="0"/>
    <x v="0"/>
    <x v="0"/>
    <x v="0"/>
    <x v="0"/>
    <x v="0"/>
    <x v="0"/>
    <s v=""/>
    <x v="0"/>
    <x v="2"/>
    <x v="4"/>
    <x v="5"/>
    <x v="4"/>
    <x v="4"/>
    <x v="1"/>
    <s v=""/>
    <x v="2"/>
    <s v=""/>
    <x v="6"/>
    <s v=""/>
    <s v=""/>
    <s v=""/>
    <x v="2"/>
    <x v="4"/>
    <x v="3"/>
    <x v="2"/>
    <s v=""/>
    <x v="2"/>
    <s v=""/>
    <x v="5"/>
    <s v=""/>
    <s v=""/>
    <x v="4"/>
    <s v=""/>
    <s v=""/>
    <x v="3"/>
    <s v=""/>
    <x v="4"/>
  </r>
  <r>
    <s v="completed"/>
    <s v="ea3b939e-6ba3-4763-8a19-5a1ca63f88e0"/>
    <s v="12/17/2024"/>
    <s v="22:23:40"/>
    <s v="12/17/2024"/>
    <s v="22:31:21"/>
    <n v="7.69"/>
    <x v="78"/>
    <x v="0"/>
    <x v="2"/>
    <x v="0"/>
    <x v="2"/>
    <x v="0"/>
    <x v="0"/>
    <x v="0"/>
    <x v="0"/>
    <x v="0"/>
    <x v="0"/>
    <x v="0"/>
    <x v="0"/>
    <x v="0"/>
    <x v="0"/>
    <x v="0"/>
    <x v="0"/>
    <s v="Na"/>
    <x v="57"/>
    <x v="1"/>
    <x v="2"/>
    <x v="2"/>
    <x v="5"/>
    <x v="2"/>
    <x v="4"/>
    <s v=""/>
    <x v="1"/>
    <s v=""/>
    <x v="10"/>
    <s v=""/>
    <s v="Na"/>
    <s v="&quot;Needed course did not fit into my schedule&quot;"/>
    <x v="3"/>
    <x v="2"/>
    <x v="2"/>
    <x v="4"/>
    <s v=""/>
    <x v="4"/>
    <s v=""/>
    <x v="3"/>
    <s v="&quot;Email&quot;"/>
    <s v=""/>
    <x v="5"/>
    <s v="&quot;Open forums&quot;,&quot;Surveys&quot;"/>
    <s v=""/>
    <x v="1"/>
    <s v=""/>
    <x v="3"/>
  </r>
  <r>
    <s v="completed"/>
    <s v="f185d5df-43d1-4c81-b4ef-bb3a5012bc0a"/>
    <s v="12/18/2024"/>
    <s v="9:48:33"/>
    <s v="12/18/2024"/>
    <s v="9:52:04"/>
    <n v="3.52"/>
    <x v="67"/>
    <x v="0"/>
    <x v="2"/>
    <x v="1"/>
    <x v="1"/>
    <x v="1"/>
    <x v="0"/>
    <x v="0"/>
    <x v="0"/>
    <x v="0"/>
    <x v="0"/>
    <x v="0"/>
    <x v="0"/>
    <x v="0"/>
    <x v="0"/>
    <x v="0"/>
    <x v="0"/>
    <s v="Offer more online classes"/>
    <x v="191"/>
    <x v="0"/>
    <x v="3"/>
    <x v="4"/>
    <x v="3"/>
    <x v="0"/>
    <x v="6"/>
    <s v=""/>
    <x v="1"/>
    <s v=""/>
    <x v="65"/>
    <s v=""/>
    <s v="N/A"/>
    <s v="&quot;Personal challenges&quot;"/>
    <x v="0"/>
    <x v="3"/>
    <x v="1"/>
    <x v="0"/>
    <s v=""/>
    <x v="1"/>
    <s v=""/>
    <x v="0"/>
    <s v="&quot;Email&quot;,&quot;Campus website&quot;"/>
    <s v=""/>
    <x v="2"/>
    <s v="&quot;Open forums&quot;,&quot;Information talks&quot;"/>
    <s v=""/>
    <x v="4"/>
    <s v=""/>
    <x v="3"/>
  </r>
  <r>
    <s v="completed"/>
    <s v="22a7aab3-1a4f-4255-9365-4d6e909dc5a7"/>
    <s v="12/18/2024"/>
    <s v="11:54:50"/>
    <s v="12/18/2024"/>
    <s v="12:11:05"/>
    <n v="16.25"/>
    <x v="70"/>
    <x v="0"/>
    <x v="1"/>
    <x v="0"/>
    <x v="1"/>
    <x v="1"/>
    <x v="2"/>
    <x v="3"/>
    <x v="0"/>
    <x v="0"/>
    <x v="0"/>
    <x v="0"/>
    <x v="0"/>
    <x v="0"/>
    <x v="0"/>
    <x v="0"/>
    <x v="0"/>
    <s v="They have Handled my situation very well so I definitely couldn’t complain about anything."/>
    <x v="192"/>
    <x v="0"/>
    <x v="0"/>
    <x v="0"/>
    <x v="3"/>
    <x v="1"/>
    <x v="7"/>
    <s v=""/>
    <x v="1"/>
    <s v=""/>
    <x v="8"/>
    <s v=""/>
    <s v="I had a hard time understanding degree works, that’s mostly because I wasn’t told anything about it and wasn’t too sure on how to use it to make my classes."/>
    <s v="&quot;My graduation has not been delayed&quot;"/>
    <x v="0"/>
    <x v="1"/>
    <x v="2"/>
    <x v="0"/>
    <s v=""/>
    <x v="0"/>
    <s v=""/>
    <x v="4"/>
    <s v="&quot;Email&quot;,&quot;Mobile app&quot;"/>
    <s v=""/>
    <x v="1"/>
    <s v="&quot;Open forums&quot;,&quot;Information talks&quot;"/>
    <s v=""/>
    <x v="0"/>
    <s v="I would like to see more college trips, it could be limited first come first served and could be based on a certain gpa"/>
    <x v="3"/>
  </r>
  <r>
    <s v="completed"/>
    <s v="6adb540e-8838-45e6-85ea-56496cc02a5c"/>
    <s v="12/18/2024"/>
    <s v="12:40:57"/>
    <s v="12/18/2024"/>
    <s v="12:45:36"/>
    <n v="4.66"/>
    <x v="18"/>
    <x v="0"/>
    <x v="2"/>
    <x v="0"/>
    <x v="1"/>
    <x v="1"/>
    <x v="0"/>
    <x v="0"/>
    <x v="0"/>
    <x v="0"/>
    <x v="0"/>
    <x v="0"/>
    <x v="0"/>
    <x v="0"/>
    <x v="0"/>
    <x v="0"/>
    <x v="0"/>
    <s v="Definitely more time indoors and how long one is able to stay somewhere."/>
    <x v="193"/>
    <x v="1"/>
    <x v="5"/>
    <x v="4"/>
    <x v="5"/>
    <x v="3"/>
    <x v="3"/>
    <s v=""/>
    <x v="1"/>
    <s v=""/>
    <x v="65"/>
    <s v=""/>
    <s v="Faculty advisor, only emailed and no in person when asked"/>
    <s v="&quot;My graduation has not been delayed&quot;"/>
    <x v="3"/>
    <x v="1"/>
    <x v="1"/>
    <x v="1"/>
    <s v=""/>
    <x v="1"/>
    <s v=""/>
    <x v="2"/>
    <s v="&quot;Text message&quot;,&quot;Mobile app&quot;"/>
    <s v=""/>
    <x v="3"/>
    <s v="&quot;Focus groups&quot;,&quot;Information talks&quot;"/>
    <s v=""/>
    <x v="2"/>
    <s v="ipads on the go"/>
    <x v="1"/>
  </r>
  <r>
    <s v="completed"/>
    <s v="5395bec8-06b0-4998-8436-fe1f25fc38e7"/>
    <s v="12/18/2024"/>
    <s v="13:46:22"/>
    <s v="12/18/2024"/>
    <s v="14:01:05"/>
    <n v="14.71"/>
    <x v="36"/>
    <x v="0"/>
    <x v="1"/>
    <x v="0"/>
    <x v="1"/>
    <x v="0"/>
    <x v="0"/>
    <x v="0"/>
    <x v="0"/>
    <x v="0"/>
    <x v="0"/>
    <x v="0"/>
    <x v="0"/>
    <x v="0"/>
    <x v="0"/>
    <x v="0"/>
    <x v="0"/>
    <s v="I honestly had no idea these services were available and would’ve really appreciated an email about them. There’s already so much info and so many resources shared that it can get a little overwhelming trying to figure out everything the school offers."/>
    <x v="8"/>
    <x v="0"/>
    <x v="0"/>
    <x v="3"/>
    <x v="2"/>
    <x v="1"/>
    <x v="2"/>
    <s v=""/>
    <x v="1"/>
    <s v=""/>
    <x v="47"/>
    <s v=""/>
    <s v="N/AFor the most part, I figured out my degree requirements using DegreeWorks. But I got confused about the 'Overall Liberal Arts &amp; Science Requirement.' I caught the issue myself and brought it up to my ACE advisor, who wasn’t sure either and had to check with her manager. Because of this misunderstanding, it caused a delay in receiving my degree. Since this is my last semester, I just want to say that students should be encouraged to talk to multiple advisors, like one in their department for their major, especially if they’re in programs like SEEK, ASAP, or ACE."/>
    <s v="&quot;Advisor error&quot;,&quot;Other&quot;"/>
    <x v="0"/>
    <x v="3"/>
    <x v="1"/>
    <x v="1"/>
    <s v=""/>
    <x v="4"/>
    <s v=""/>
    <x v="0"/>
    <s v="&quot;Email&quot;,&quot;Electronic bulletin board&quot;,&quot;Text message&quot;,&quot;Physical flyers/posters&quot;,&quot;Navigate&quot;"/>
    <s v=""/>
    <x v="0"/>
    <s v="&quot;Open forums&quot;,&quot;Focus groups&quot;,&quot;Information talks&quot;"/>
    <s v=""/>
    <x v="1"/>
    <s v=""/>
    <x v="3"/>
  </r>
  <r>
    <s v="completed"/>
    <s v="6cb8e3a9-a57e-4d72-93a7-6312848ebd70"/>
    <s v="12/18/2024"/>
    <s v="18:55:02"/>
    <s v="12/18/2024"/>
    <s v="19:00:12"/>
    <n v="5.17"/>
    <x v="79"/>
    <x v="0"/>
    <x v="2"/>
    <x v="1"/>
    <x v="1"/>
    <x v="1"/>
    <x v="0"/>
    <x v="0"/>
    <x v="0"/>
    <x v="0"/>
    <x v="0"/>
    <x v="0"/>
    <x v="0"/>
    <x v="0"/>
    <x v="0"/>
    <x v="0"/>
    <x v="0"/>
    <s v=""/>
    <x v="0"/>
    <x v="1"/>
    <x v="0"/>
    <x v="1"/>
    <x v="3"/>
    <x v="1"/>
    <x v="2"/>
    <s v=""/>
    <x v="1"/>
    <s v=""/>
    <x v="167"/>
    <s v=""/>
    <s v=""/>
    <s v="&quot;Personal challenges&quot;,&quot;Financial issues&quot;"/>
    <x v="3"/>
    <x v="1"/>
    <x v="1"/>
    <x v="2"/>
    <s v="i havent been in the campus"/>
    <x v="2"/>
    <s v="i havent been in the campus"/>
    <x v="1"/>
    <s v="&quot;Email&quot;"/>
    <s v=""/>
    <x v="0"/>
    <s v="&quot;Information talks&quot;"/>
    <s v=""/>
    <x v="1"/>
    <s v=""/>
    <x v="3"/>
  </r>
  <r>
    <s v="completed"/>
    <s v="74719f8b-7b1b-43e1-a9cc-6e6269f1df00"/>
    <s v="12/19/2024"/>
    <s v="0:12:35"/>
    <s v="12/19/2024"/>
    <s v="0:19:17"/>
    <n v="6.71"/>
    <x v="67"/>
    <x v="0"/>
    <x v="2"/>
    <x v="0"/>
    <x v="2"/>
    <x v="1"/>
    <x v="0"/>
    <x v="0"/>
    <x v="0"/>
    <x v="0"/>
    <x v="0"/>
    <x v="0"/>
    <x v="0"/>
    <x v="0"/>
    <x v="0"/>
    <x v="0"/>
    <x v="0"/>
    <s v="Services for people who are unable to attend during the daytime. Also you offer the food pantry during the day time only. I am an evening full student who would benefit from the food pantry"/>
    <x v="194"/>
    <x v="1"/>
    <x v="3"/>
    <x v="1"/>
    <x v="1"/>
    <x v="1"/>
    <x v="3"/>
    <s v=""/>
    <x v="2"/>
    <s v="I had to figure it out on my own. Everyone seems to busy."/>
    <x v="7"/>
    <s v="Myself"/>
    <s v=""/>
    <s v="&quot;Needed course did not fit into my schedule&quot;"/>
    <x v="0"/>
    <x v="2"/>
    <x v="2"/>
    <x v="4"/>
    <s v=""/>
    <x v="0"/>
    <s v=""/>
    <x v="1"/>
    <s v="&quot;Email&quot;"/>
    <s v=""/>
    <x v="2"/>
    <s v="&quot;Focus groups&quot;"/>
    <s v=""/>
    <x v="0"/>
    <s v=""/>
    <x v="0"/>
  </r>
  <r>
    <s v="completed"/>
    <s v="eb635493-e979-4507-ad7a-4f5c5b378375"/>
    <s v="12/21/2024"/>
    <s v="18:31:32"/>
    <s v="12/21/2024"/>
    <s v="18:42:52"/>
    <n v="11.33"/>
    <x v="68"/>
    <x v="0"/>
    <x v="6"/>
    <x v="1"/>
    <x v="1"/>
    <x v="2"/>
    <x v="0"/>
    <x v="0"/>
    <x v="0"/>
    <x v="0"/>
    <x v="0"/>
    <x v="0"/>
    <x v="0"/>
    <x v="0"/>
    <x v="0"/>
    <x v="0"/>
    <x v="0"/>
    <s v="We Saturday students pay our tuition and the Cafeteria is closed on Saturday's , we can get anything to eat during our breaks on the weekend"/>
    <x v="195"/>
    <x v="1"/>
    <x v="0"/>
    <x v="0"/>
    <x v="0"/>
    <x v="1"/>
    <x v="6"/>
    <s v=""/>
    <x v="0"/>
    <s v=""/>
    <x v="40"/>
    <s v=""/>
    <s v="How the process works when you are changing your majors."/>
    <s v="&quot;Had to repeat a course&quot;"/>
    <x v="0"/>
    <x v="3"/>
    <x v="2"/>
    <x v="3"/>
    <s v="The chairs are old and dirty , they are falling apart"/>
    <x v="0"/>
    <s v=""/>
    <x v="0"/>
    <s v="&quot;Email&quot;"/>
    <s v=""/>
    <x v="3"/>
    <s v="&quot;Information talks&quot;"/>
    <s v=""/>
    <x v="0"/>
    <s v=""/>
    <x v="3"/>
  </r>
  <r>
    <s v="completed"/>
    <s v="8e6bd2b6-1e00-44d1-887e-11c139cfe0d1"/>
    <s v="12/21/2024"/>
    <s v="23:41:45"/>
    <s v="12/22/2024"/>
    <s v="0:04:12"/>
    <n v="22.44"/>
    <x v="75"/>
    <x v="0"/>
    <x v="6"/>
    <x v="0"/>
    <x v="0"/>
    <x v="1"/>
    <x v="17"/>
    <x v="0"/>
    <x v="1"/>
    <x v="0"/>
    <x v="0"/>
    <x v="0"/>
    <x v="0"/>
    <x v="0"/>
    <x v="0"/>
    <x v="0"/>
    <x v="0"/>
    <s v=""/>
    <x v="196"/>
    <x v="0"/>
    <x v="1"/>
    <x v="1"/>
    <x v="1"/>
    <x v="1"/>
    <x v="4"/>
    <s v="I may receive an email that mention's complaint policies."/>
    <x v="0"/>
    <s v=""/>
    <x v="44"/>
    <s v=""/>
    <s v="I found that the sample course of study that is shown within the schools website is not always accurate and can vary from student to student."/>
    <s v="&quot;Needed course did not fit into my schedule&quot;,&quot;Had to repeat a course&quot;"/>
    <x v="0"/>
    <x v="3"/>
    <x v="1"/>
    <x v="0"/>
    <s v=""/>
    <x v="0"/>
    <s v=""/>
    <x v="4"/>
    <s v="&quot;Email&quot;"/>
    <s v=""/>
    <x v="2"/>
    <s v="&quot;Focus groups&quot;,&quot;Surveys&quot;"/>
    <s v=""/>
    <x v="0"/>
    <s v=""/>
    <x v="5"/>
  </r>
  <r>
    <s v=""/>
    <s v="d0295c97-0c90-411f-b8a5-007aaaacc89b"/>
    <s v="11/16/2024"/>
    <s v="12:59:36"/>
    <s v="11/16/2024"/>
    <s v="13:01:56"/>
    <n v="2.34"/>
    <x v="33"/>
    <x v="2"/>
    <x v="10"/>
    <x v="1"/>
    <x v="1"/>
    <x v="1"/>
    <x v="0"/>
    <x v="0"/>
    <x v="0"/>
    <x v="0"/>
    <x v="0"/>
    <x v="0"/>
    <x v="0"/>
    <x v="0"/>
    <x v="0"/>
    <x v="0"/>
    <x v="0"/>
    <s v="None"/>
    <x v="18"/>
    <x v="0"/>
    <x v="0"/>
    <x v="0"/>
    <x v="0"/>
    <x v="0"/>
    <x v="4"/>
    <s v=""/>
    <x v="1"/>
    <s v=""/>
    <x v="7"/>
    <s v=""/>
    <s v="none"/>
    <s v="&quot;Other&quot;"/>
    <x v="3"/>
    <x v="2"/>
    <x v="2"/>
    <x v="4"/>
    <s v=""/>
    <x v="4"/>
    <s v=""/>
    <x v="5"/>
    <s v="&quot;Other&quot;"/>
    <s v=""/>
    <x v="4"/>
    <s v=""/>
    <s v=""/>
    <x v="3"/>
    <s v=""/>
    <x v="4"/>
  </r>
  <r>
    <s v=""/>
    <s v="bec10baa-e78a-40e9-b651-009f402a0275"/>
    <s v="11/14/2024"/>
    <s v="20:04:45"/>
    <s v="11/14/2024"/>
    <s v="20:09:47"/>
    <n v="5.03"/>
    <x v="26"/>
    <x v="2"/>
    <x v="9"/>
    <x v="0"/>
    <x v="2"/>
    <x v="1"/>
    <x v="0"/>
    <x v="0"/>
    <x v="0"/>
    <x v="0"/>
    <x v="0"/>
    <x v="0"/>
    <x v="0"/>
    <x v="0"/>
    <x v="0"/>
    <x v="0"/>
    <x v="0"/>
    <s v=""/>
    <x v="0"/>
    <x v="2"/>
    <x v="4"/>
    <x v="5"/>
    <x v="4"/>
    <x v="4"/>
    <x v="1"/>
    <s v=""/>
    <x v="2"/>
    <s v=""/>
    <x v="88"/>
    <s v=""/>
    <s v=""/>
    <s v=""/>
    <x v="2"/>
    <x v="4"/>
    <x v="3"/>
    <x v="2"/>
    <s v=""/>
    <x v="2"/>
    <s v=""/>
    <x v="5"/>
    <s v=""/>
    <s v=""/>
    <x v="4"/>
    <s v=""/>
    <s v=""/>
    <x v="3"/>
    <s v=""/>
    <x v="4"/>
  </r>
  <r>
    <s v=""/>
    <s v="956b157d-b2e1-4b80-aae3-01f64e365591"/>
    <s v="11/18/2024"/>
    <s v="13:18:48"/>
    <s v="11/18/2024"/>
    <s v="13:40:47"/>
    <n v="21.98"/>
    <x v="23"/>
    <x v="0"/>
    <x v="2"/>
    <x v="1"/>
    <x v="1"/>
    <x v="1"/>
    <x v="8"/>
    <x v="0"/>
    <x v="0"/>
    <x v="0"/>
    <x v="0"/>
    <x v="0"/>
    <x v="0"/>
    <x v="3"/>
    <x v="0"/>
    <x v="3"/>
    <x v="0"/>
    <s v=""/>
    <x v="29"/>
    <x v="2"/>
    <x v="4"/>
    <x v="5"/>
    <x v="4"/>
    <x v="4"/>
    <x v="1"/>
    <s v=""/>
    <x v="2"/>
    <s v=""/>
    <x v="6"/>
    <s v=""/>
    <s v=""/>
    <s v=""/>
    <x v="2"/>
    <x v="4"/>
    <x v="3"/>
    <x v="2"/>
    <s v=""/>
    <x v="2"/>
    <s v=""/>
    <x v="5"/>
    <s v=""/>
    <s v=""/>
    <x v="4"/>
    <s v=""/>
    <s v=""/>
    <x v="3"/>
    <s v=""/>
    <x v="4"/>
  </r>
  <r>
    <s v=""/>
    <s v="5cef5901-2a5a-40b1-8708-0406dfe4d699"/>
    <s v="11/18/2024"/>
    <s v="13:56:49"/>
    <s v="11/18/2024"/>
    <s v="13:58:51"/>
    <n v="2.0299999999999998"/>
    <x v="29"/>
    <x v="1"/>
    <x v="3"/>
    <x v="1"/>
    <x v="1"/>
    <x v="1"/>
    <x v="55"/>
    <x v="0"/>
    <x v="0"/>
    <x v="0"/>
    <x v="0"/>
    <x v="0"/>
    <x v="0"/>
    <x v="0"/>
    <x v="0"/>
    <x v="0"/>
    <x v="0"/>
    <s v=""/>
    <x v="0"/>
    <x v="2"/>
    <x v="4"/>
    <x v="5"/>
    <x v="4"/>
    <x v="4"/>
    <x v="1"/>
    <s v=""/>
    <x v="2"/>
    <s v=""/>
    <x v="6"/>
    <s v=""/>
    <s v=""/>
    <s v=""/>
    <x v="2"/>
    <x v="4"/>
    <x v="3"/>
    <x v="2"/>
    <s v=""/>
    <x v="2"/>
    <s v=""/>
    <x v="5"/>
    <s v=""/>
    <s v=""/>
    <x v="4"/>
    <s v=""/>
    <s v=""/>
    <x v="3"/>
    <s v=""/>
    <x v="4"/>
  </r>
  <r>
    <s v=""/>
    <s v="92b3c7a5-efe7-476d-9d60-04506e6a4193"/>
    <s v="12/14/2024"/>
    <s v="21:44:08"/>
    <s v="12/14/2024"/>
    <s v="21:45:49"/>
    <n v="1.68"/>
    <x v="62"/>
    <x v="1"/>
    <x v="3"/>
    <x v="0"/>
    <x v="0"/>
    <x v="0"/>
    <x v="0"/>
    <x v="0"/>
    <x v="0"/>
    <x v="0"/>
    <x v="0"/>
    <x v="0"/>
    <x v="0"/>
    <x v="0"/>
    <x v="0"/>
    <x v="0"/>
    <x v="0"/>
    <s v="No comment"/>
    <x v="197"/>
    <x v="2"/>
    <x v="4"/>
    <x v="5"/>
    <x v="4"/>
    <x v="4"/>
    <x v="1"/>
    <s v=""/>
    <x v="2"/>
    <s v=""/>
    <x v="6"/>
    <s v=""/>
    <s v=""/>
    <s v=""/>
    <x v="2"/>
    <x v="4"/>
    <x v="3"/>
    <x v="2"/>
    <s v=""/>
    <x v="2"/>
    <s v=""/>
    <x v="5"/>
    <s v=""/>
    <s v=""/>
    <x v="4"/>
    <s v=""/>
    <s v=""/>
    <x v="3"/>
    <s v=""/>
    <x v="4"/>
  </r>
  <r>
    <s v=""/>
    <s v="8839d014-68e0-4581-9233-04b6f2a9021a"/>
    <s v="12/16/2024"/>
    <s v="19:56:37"/>
    <s v="12/16/2024"/>
    <s v="20:00:26"/>
    <n v="3.8"/>
    <x v="10"/>
    <x v="0"/>
    <x v="5"/>
    <x v="1"/>
    <x v="0"/>
    <x v="1"/>
    <x v="60"/>
    <x v="3"/>
    <x v="1"/>
    <x v="1"/>
    <x v="1"/>
    <x v="1"/>
    <x v="1"/>
    <x v="1"/>
    <x v="1"/>
    <x v="1"/>
    <x v="1"/>
    <s v=""/>
    <x v="0"/>
    <x v="2"/>
    <x v="4"/>
    <x v="5"/>
    <x v="4"/>
    <x v="4"/>
    <x v="1"/>
    <s v=""/>
    <x v="2"/>
    <s v=""/>
    <x v="6"/>
    <s v=""/>
    <s v=""/>
    <s v=""/>
    <x v="2"/>
    <x v="4"/>
    <x v="3"/>
    <x v="2"/>
    <s v=""/>
    <x v="2"/>
    <s v=""/>
    <x v="5"/>
    <s v=""/>
    <s v=""/>
    <x v="4"/>
    <s v=""/>
    <s v=""/>
    <x v="3"/>
    <s v=""/>
    <x v="4"/>
  </r>
  <r>
    <s v=""/>
    <s v="bc45c5fd-f9d5-4cd0-bafb-04e992d59888"/>
    <s v="11/15/2024"/>
    <s v="19:03:46"/>
    <s v="11/15/2024"/>
    <s v="19:04:14"/>
    <n v="0.47"/>
    <x v="80"/>
    <x v="3"/>
    <x v="17"/>
    <x v="1"/>
    <x v="3"/>
    <x v="3"/>
    <x v="16"/>
    <x v="0"/>
    <x v="0"/>
    <x v="0"/>
    <x v="0"/>
    <x v="0"/>
    <x v="0"/>
    <x v="0"/>
    <x v="0"/>
    <x v="0"/>
    <x v="0"/>
    <s v=""/>
    <x v="0"/>
    <x v="2"/>
    <x v="4"/>
    <x v="5"/>
    <x v="4"/>
    <x v="4"/>
    <x v="1"/>
    <s v=""/>
    <x v="2"/>
    <s v=""/>
    <x v="6"/>
    <s v=""/>
    <s v=""/>
    <s v=""/>
    <x v="2"/>
    <x v="4"/>
    <x v="3"/>
    <x v="2"/>
    <s v=""/>
    <x v="2"/>
    <s v=""/>
    <x v="5"/>
    <s v=""/>
    <s v=""/>
    <x v="4"/>
    <s v=""/>
    <s v=""/>
    <x v="3"/>
    <s v=""/>
    <x v="4"/>
  </r>
  <r>
    <s v=""/>
    <s v="3b530ec4-5992-4687-a52a-063f3c83a173"/>
    <s v="11/22/2024"/>
    <s v="11:43:28"/>
    <s v="11/22/2024"/>
    <s v="12:11:07"/>
    <n v="27.66"/>
    <x v="61"/>
    <x v="1"/>
    <x v="12"/>
    <x v="0"/>
    <x v="0"/>
    <x v="2"/>
    <x v="0"/>
    <x v="0"/>
    <x v="0"/>
    <x v="0"/>
    <x v="0"/>
    <x v="0"/>
    <x v="0"/>
    <x v="0"/>
    <x v="0"/>
    <x v="0"/>
    <x v="0"/>
    <s v=""/>
    <x v="0"/>
    <x v="2"/>
    <x v="4"/>
    <x v="5"/>
    <x v="4"/>
    <x v="4"/>
    <x v="1"/>
    <s v=""/>
    <x v="2"/>
    <s v=""/>
    <x v="6"/>
    <s v=""/>
    <s v=""/>
    <s v=""/>
    <x v="2"/>
    <x v="4"/>
    <x v="3"/>
    <x v="2"/>
    <s v=""/>
    <x v="2"/>
    <s v=""/>
    <x v="5"/>
    <s v=""/>
    <s v=""/>
    <x v="4"/>
    <s v=""/>
    <s v=""/>
    <x v="3"/>
    <s v=""/>
    <x v="4"/>
  </r>
  <r>
    <s v=""/>
    <s v="1232ba37-a949-4c55-9bfb-06cb3ede918f"/>
    <s v="12/03/2024"/>
    <s v="23:01:16"/>
    <s v="12/03/2024"/>
    <s v="23:01:28"/>
    <n v="0.19"/>
    <x v="60"/>
    <x v="1"/>
    <x v="3"/>
    <x v="1"/>
    <x v="1"/>
    <x v="1"/>
    <x v="16"/>
    <x v="0"/>
    <x v="0"/>
    <x v="0"/>
    <x v="0"/>
    <x v="0"/>
    <x v="0"/>
    <x v="0"/>
    <x v="0"/>
    <x v="0"/>
    <x v="0"/>
    <s v=""/>
    <x v="0"/>
    <x v="2"/>
    <x v="4"/>
    <x v="5"/>
    <x v="4"/>
    <x v="4"/>
    <x v="1"/>
    <s v=""/>
    <x v="2"/>
    <s v=""/>
    <x v="6"/>
    <s v=""/>
    <s v=""/>
    <s v=""/>
    <x v="2"/>
    <x v="4"/>
    <x v="3"/>
    <x v="2"/>
    <s v=""/>
    <x v="2"/>
    <s v=""/>
    <x v="5"/>
    <s v=""/>
    <s v=""/>
    <x v="4"/>
    <s v=""/>
    <s v=""/>
    <x v="3"/>
    <s v=""/>
    <x v="4"/>
  </r>
  <r>
    <s v=""/>
    <s v="94498eb5-f5b5-4feb-bb30-08244de0ecf1"/>
    <s v="11/18/2024"/>
    <s v="21:53:24"/>
    <s v="11/18/2024"/>
    <s v="21:55:17"/>
    <n v="1.89"/>
    <x v="40"/>
    <x v="0"/>
    <x v="2"/>
    <x v="0"/>
    <x v="2"/>
    <x v="0"/>
    <x v="0"/>
    <x v="0"/>
    <x v="0"/>
    <x v="0"/>
    <x v="0"/>
    <x v="0"/>
    <x v="0"/>
    <x v="0"/>
    <x v="0"/>
    <x v="0"/>
    <x v="0"/>
    <s v=""/>
    <x v="0"/>
    <x v="2"/>
    <x v="4"/>
    <x v="5"/>
    <x v="4"/>
    <x v="4"/>
    <x v="1"/>
    <s v=""/>
    <x v="2"/>
    <s v=""/>
    <x v="6"/>
    <s v=""/>
    <s v=""/>
    <s v=""/>
    <x v="2"/>
    <x v="4"/>
    <x v="3"/>
    <x v="2"/>
    <s v=""/>
    <x v="2"/>
    <s v=""/>
    <x v="5"/>
    <s v=""/>
    <s v=""/>
    <x v="4"/>
    <s v=""/>
    <s v=""/>
    <x v="3"/>
    <s v=""/>
    <x v="4"/>
  </r>
  <r>
    <s v=""/>
    <s v="f906c86b-4527-4146-ab26-084dca5b3338"/>
    <s v="11/18/2024"/>
    <s v="18:12:41"/>
    <s v="11/18/2024"/>
    <s v="18:13:17"/>
    <n v="0.61"/>
    <x v="10"/>
    <x v="0"/>
    <x v="5"/>
    <x v="0"/>
    <x v="2"/>
    <x v="0"/>
    <x v="0"/>
    <x v="0"/>
    <x v="0"/>
    <x v="0"/>
    <x v="0"/>
    <x v="0"/>
    <x v="0"/>
    <x v="0"/>
    <x v="0"/>
    <x v="0"/>
    <x v="0"/>
    <s v=""/>
    <x v="0"/>
    <x v="2"/>
    <x v="4"/>
    <x v="5"/>
    <x v="4"/>
    <x v="4"/>
    <x v="1"/>
    <s v=""/>
    <x v="2"/>
    <s v=""/>
    <x v="6"/>
    <s v=""/>
    <s v=""/>
    <s v=""/>
    <x v="2"/>
    <x v="4"/>
    <x v="3"/>
    <x v="2"/>
    <s v=""/>
    <x v="2"/>
    <s v=""/>
    <x v="5"/>
    <s v=""/>
    <s v=""/>
    <x v="4"/>
    <s v=""/>
    <s v=""/>
    <x v="3"/>
    <s v=""/>
    <x v="4"/>
  </r>
  <r>
    <s v=""/>
    <s v="ee2fdb41-56b3-4a02-b594-08e43dfd9588"/>
    <s v="12/04/2024"/>
    <s v="16:01:38"/>
    <s v="12/04/2024"/>
    <s v="16:02:44"/>
    <n v="1.1100000000000001"/>
    <x v="64"/>
    <x v="0"/>
    <x v="6"/>
    <x v="0"/>
    <x v="3"/>
    <x v="3"/>
    <x v="16"/>
    <x v="0"/>
    <x v="0"/>
    <x v="0"/>
    <x v="0"/>
    <x v="0"/>
    <x v="0"/>
    <x v="0"/>
    <x v="0"/>
    <x v="0"/>
    <x v="0"/>
    <s v=""/>
    <x v="0"/>
    <x v="2"/>
    <x v="4"/>
    <x v="5"/>
    <x v="4"/>
    <x v="4"/>
    <x v="1"/>
    <s v=""/>
    <x v="2"/>
    <s v=""/>
    <x v="6"/>
    <s v=""/>
    <s v=""/>
    <s v=""/>
    <x v="2"/>
    <x v="4"/>
    <x v="3"/>
    <x v="2"/>
    <s v=""/>
    <x v="2"/>
    <s v=""/>
    <x v="5"/>
    <s v=""/>
    <s v=""/>
    <x v="4"/>
    <s v=""/>
    <s v=""/>
    <x v="3"/>
    <s v=""/>
    <x v="4"/>
  </r>
  <r>
    <s v=""/>
    <s v="ab6423e4-7f06-4916-ae91-0aa6ff80c59f"/>
    <s v="11/20/2024"/>
    <s v="16:17:51"/>
    <s v="11/20/2024"/>
    <s v="16:18:05"/>
    <n v="0.23"/>
    <x v="4"/>
    <x v="1"/>
    <x v="3"/>
    <x v="3"/>
    <x v="3"/>
    <x v="3"/>
    <x v="16"/>
    <x v="0"/>
    <x v="0"/>
    <x v="0"/>
    <x v="0"/>
    <x v="0"/>
    <x v="0"/>
    <x v="0"/>
    <x v="0"/>
    <x v="0"/>
    <x v="0"/>
    <s v=""/>
    <x v="0"/>
    <x v="2"/>
    <x v="4"/>
    <x v="5"/>
    <x v="4"/>
    <x v="4"/>
    <x v="1"/>
    <s v=""/>
    <x v="2"/>
    <s v=""/>
    <x v="6"/>
    <s v=""/>
    <s v=""/>
    <s v=""/>
    <x v="2"/>
    <x v="4"/>
    <x v="3"/>
    <x v="2"/>
    <s v=""/>
    <x v="2"/>
    <s v=""/>
    <x v="5"/>
    <s v=""/>
    <s v=""/>
    <x v="4"/>
    <s v=""/>
    <s v=""/>
    <x v="3"/>
    <s v=""/>
    <x v="4"/>
  </r>
  <r>
    <s v=""/>
    <s v="de1f9191-dbc0-46a5-8a9e-0c50018d4391"/>
    <s v="11/20/2024"/>
    <s v="23:05:52"/>
    <s v="11/20/2024"/>
    <s v="23:09:40"/>
    <n v="3.81"/>
    <x v="29"/>
    <x v="1"/>
    <x v="3"/>
    <x v="0"/>
    <x v="1"/>
    <x v="1"/>
    <x v="7"/>
    <x v="2"/>
    <x v="3"/>
    <x v="3"/>
    <x v="3"/>
    <x v="4"/>
    <x v="3"/>
    <x v="3"/>
    <x v="3"/>
    <x v="3"/>
    <x v="3"/>
    <s v=""/>
    <x v="0"/>
    <x v="2"/>
    <x v="4"/>
    <x v="5"/>
    <x v="4"/>
    <x v="4"/>
    <x v="1"/>
    <s v=""/>
    <x v="2"/>
    <s v=""/>
    <x v="6"/>
    <s v=""/>
    <s v=""/>
    <s v=""/>
    <x v="2"/>
    <x v="4"/>
    <x v="3"/>
    <x v="2"/>
    <s v=""/>
    <x v="2"/>
    <s v=""/>
    <x v="5"/>
    <s v=""/>
    <s v=""/>
    <x v="4"/>
    <s v=""/>
    <s v=""/>
    <x v="3"/>
    <s v=""/>
    <x v="4"/>
  </r>
  <r>
    <s v=""/>
    <s v="22463333-335f-4b34-aedd-0cb6808cc419"/>
    <s v="11/14/2024"/>
    <s v="20:06:23"/>
    <s v="11/14/2024"/>
    <s v="20:12:56"/>
    <n v="6.55"/>
    <x v="26"/>
    <x v="2"/>
    <x v="9"/>
    <x v="1"/>
    <x v="1"/>
    <x v="1"/>
    <x v="62"/>
    <x v="1"/>
    <x v="1"/>
    <x v="1"/>
    <x v="2"/>
    <x v="4"/>
    <x v="1"/>
    <x v="3"/>
    <x v="3"/>
    <x v="1"/>
    <x v="3"/>
    <s v="i wish they did more study groups, like seek peogram had a mandatory study sesh for a couple of hour. cuz they had it when it was for academic reboot but not in general"/>
    <x v="198"/>
    <x v="1"/>
    <x v="0"/>
    <x v="1"/>
    <x v="0"/>
    <x v="1"/>
    <x v="2"/>
    <s v=""/>
    <x v="1"/>
    <s v=""/>
    <x v="172"/>
    <s v=""/>
    <s v="degreework"/>
    <s v="&quot;Had to repeat a course&quot;,&quot;Personal challenges&quot;,&quot;Financial issues&quot;"/>
    <x v="1"/>
    <x v="1"/>
    <x v="1"/>
    <x v="2"/>
    <s v=""/>
    <x v="2"/>
    <s v=""/>
    <x v="5"/>
    <s v=""/>
    <s v=""/>
    <x v="4"/>
    <s v=""/>
    <s v=""/>
    <x v="3"/>
    <s v=""/>
    <x v="4"/>
  </r>
  <r>
    <s v=""/>
    <s v="d40a0896-6b75-49a1-8152-0ce264c19cff"/>
    <s v="11/25/2024"/>
    <s v="18:22:16"/>
    <s v="11/25/2024"/>
    <s v="18:22:43"/>
    <n v="0.45"/>
    <x v="61"/>
    <x v="1"/>
    <x v="12"/>
    <x v="1"/>
    <x v="1"/>
    <x v="1"/>
    <x v="0"/>
    <x v="0"/>
    <x v="0"/>
    <x v="0"/>
    <x v="0"/>
    <x v="0"/>
    <x v="0"/>
    <x v="0"/>
    <x v="0"/>
    <x v="0"/>
    <x v="0"/>
    <s v=""/>
    <x v="0"/>
    <x v="2"/>
    <x v="4"/>
    <x v="5"/>
    <x v="4"/>
    <x v="4"/>
    <x v="1"/>
    <s v=""/>
    <x v="2"/>
    <s v=""/>
    <x v="6"/>
    <s v=""/>
    <s v=""/>
    <s v=""/>
    <x v="2"/>
    <x v="4"/>
    <x v="3"/>
    <x v="2"/>
    <s v=""/>
    <x v="2"/>
    <s v=""/>
    <x v="5"/>
    <s v=""/>
    <s v=""/>
    <x v="4"/>
    <s v=""/>
    <s v=""/>
    <x v="3"/>
    <s v=""/>
    <x v="4"/>
  </r>
  <r>
    <s v=""/>
    <s v="dd50aa93-133d-432d-b771-0d3fc6501765"/>
    <s v="12/17/2024"/>
    <s v="8:17:34"/>
    <s v="12/17/2024"/>
    <s v="8:18:13"/>
    <n v="0.66"/>
    <x v="7"/>
    <x v="0"/>
    <x v="0"/>
    <x v="2"/>
    <x v="1"/>
    <x v="1"/>
    <x v="0"/>
    <x v="0"/>
    <x v="0"/>
    <x v="0"/>
    <x v="0"/>
    <x v="0"/>
    <x v="0"/>
    <x v="0"/>
    <x v="0"/>
    <x v="0"/>
    <x v="0"/>
    <s v=""/>
    <x v="0"/>
    <x v="2"/>
    <x v="4"/>
    <x v="5"/>
    <x v="4"/>
    <x v="4"/>
    <x v="1"/>
    <s v=""/>
    <x v="2"/>
    <s v=""/>
    <x v="6"/>
    <s v=""/>
    <s v=""/>
    <s v=""/>
    <x v="2"/>
    <x v="4"/>
    <x v="3"/>
    <x v="2"/>
    <s v=""/>
    <x v="2"/>
    <s v=""/>
    <x v="5"/>
    <s v=""/>
    <s v=""/>
    <x v="4"/>
    <s v=""/>
    <s v=""/>
    <x v="3"/>
    <s v=""/>
    <x v="4"/>
  </r>
  <r>
    <s v=""/>
    <s v="a888c488-98c2-4d4a-84ba-0e5594a1b33c"/>
    <s v="12/09/2024"/>
    <s v="21:50:40"/>
    <s v="12/09/2024"/>
    <s v="21:51:39"/>
    <n v="0.98"/>
    <x v="56"/>
    <x v="1"/>
    <x v="13"/>
    <x v="0"/>
    <x v="1"/>
    <x v="1"/>
    <x v="0"/>
    <x v="0"/>
    <x v="0"/>
    <x v="0"/>
    <x v="0"/>
    <x v="0"/>
    <x v="0"/>
    <x v="0"/>
    <x v="0"/>
    <x v="0"/>
    <x v="0"/>
    <s v=""/>
    <x v="0"/>
    <x v="2"/>
    <x v="4"/>
    <x v="5"/>
    <x v="4"/>
    <x v="4"/>
    <x v="1"/>
    <s v=""/>
    <x v="2"/>
    <s v=""/>
    <x v="6"/>
    <s v=""/>
    <s v=""/>
    <s v=""/>
    <x v="2"/>
    <x v="4"/>
    <x v="3"/>
    <x v="2"/>
    <s v=""/>
    <x v="2"/>
    <s v=""/>
    <x v="5"/>
    <s v=""/>
    <s v=""/>
    <x v="4"/>
    <s v=""/>
    <s v=""/>
    <x v="3"/>
    <s v=""/>
    <x v="4"/>
  </r>
  <r>
    <s v=""/>
    <s v="8554442a-b1d9-4ae7-83ed-0fc1d91b50cf"/>
    <s v="11/13/2024"/>
    <s v="17:37:44"/>
    <s v="11/13/2024"/>
    <s v="17:38:40"/>
    <n v="0.93"/>
    <x v="25"/>
    <x v="0"/>
    <x v="2"/>
    <x v="1"/>
    <x v="3"/>
    <x v="3"/>
    <x v="16"/>
    <x v="0"/>
    <x v="0"/>
    <x v="0"/>
    <x v="0"/>
    <x v="0"/>
    <x v="0"/>
    <x v="0"/>
    <x v="0"/>
    <x v="0"/>
    <x v="0"/>
    <s v=""/>
    <x v="0"/>
    <x v="2"/>
    <x v="4"/>
    <x v="5"/>
    <x v="4"/>
    <x v="4"/>
    <x v="1"/>
    <s v=""/>
    <x v="2"/>
    <s v=""/>
    <x v="6"/>
    <s v=""/>
    <s v=""/>
    <s v=""/>
    <x v="2"/>
    <x v="4"/>
    <x v="3"/>
    <x v="2"/>
    <s v=""/>
    <x v="2"/>
    <s v=""/>
    <x v="5"/>
    <s v=""/>
    <s v=""/>
    <x v="4"/>
    <s v=""/>
    <s v=""/>
    <x v="3"/>
    <s v=""/>
    <x v="4"/>
  </r>
  <r>
    <s v=""/>
    <s v="027de131-ed69-4e43-b786-128bea95961f"/>
    <s v="12/03/2024"/>
    <s v="23:32:29"/>
    <s v="12/03/2024"/>
    <s v="23:33:48"/>
    <n v="1.31"/>
    <x v="0"/>
    <x v="0"/>
    <x v="0"/>
    <x v="0"/>
    <x v="1"/>
    <x v="1"/>
    <x v="0"/>
    <x v="0"/>
    <x v="0"/>
    <x v="0"/>
    <x v="0"/>
    <x v="0"/>
    <x v="0"/>
    <x v="0"/>
    <x v="0"/>
    <x v="0"/>
    <x v="0"/>
    <s v=""/>
    <x v="0"/>
    <x v="2"/>
    <x v="4"/>
    <x v="5"/>
    <x v="4"/>
    <x v="4"/>
    <x v="1"/>
    <s v=""/>
    <x v="2"/>
    <s v=""/>
    <x v="6"/>
    <s v=""/>
    <s v=""/>
    <s v=""/>
    <x v="2"/>
    <x v="4"/>
    <x v="3"/>
    <x v="2"/>
    <s v=""/>
    <x v="2"/>
    <s v=""/>
    <x v="5"/>
    <s v=""/>
    <s v=""/>
    <x v="4"/>
    <s v=""/>
    <s v=""/>
    <x v="3"/>
    <s v=""/>
    <x v="4"/>
  </r>
  <r>
    <s v=""/>
    <s v="4b4c116b-bb45-4555-a9bc-12b874425b35"/>
    <s v="12/16/2024"/>
    <s v="21:20:07"/>
    <s v="12/16/2024"/>
    <s v="21:21:04"/>
    <n v="0.96"/>
    <x v="49"/>
    <x v="0"/>
    <x v="2"/>
    <x v="1"/>
    <x v="1"/>
    <x v="1"/>
    <x v="0"/>
    <x v="0"/>
    <x v="0"/>
    <x v="0"/>
    <x v="0"/>
    <x v="0"/>
    <x v="0"/>
    <x v="0"/>
    <x v="0"/>
    <x v="0"/>
    <x v="0"/>
    <s v=""/>
    <x v="0"/>
    <x v="2"/>
    <x v="4"/>
    <x v="5"/>
    <x v="4"/>
    <x v="4"/>
    <x v="1"/>
    <s v=""/>
    <x v="2"/>
    <s v=""/>
    <x v="6"/>
    <s v=""/>
    <s v=""/>
    <s v=""/>
    <x v="2"/>
    <x v="4"/>
    <x v="3"/>
    <x v="2"/>
    <s v=""/>
    <x v="2"/>
    <s v=""/>
    <x v="5"/>
    <s v=""/>
    <s v=""/>
    <x v="4"/>
    <s v=""/>
    <s v=""/>
    <x v="3"/>
    <s v=""/>
    <x v="4"/>
  </r>
  <r>
    <s v=""/>
    <s v="d248eafe-f503-4c64-980d-13c6d09b2b78"/>
    <s v="11/04/2024"/>
    <s v="10:58:39"/>
    <s v="11/04/2024"/>
    <s v="11:02:11"/>
    <n v="3.53"/>
    <x v="81"/>
    <x v="0"/>
    <x v="2"/>
    <x v="0"/>
    <x v="2"/>
    <x v="1"/>
    <x v="0"/>
    <x v="0"/>
    <x v="0"/>
    <x v="0"/>
    <x v="0"/>
    <x v="0"/>
    <x v="0"/>
    <x v="0"/>
    <x v="0"/>
    <x v="0"/>
    <x v="0"/>
    <s v=""/>
    <x v="0"/>
    <x v="0"/>
    <x v="3"/>
    <x v="1"/>
    <x v="0"/>
    <x v="1"/>
    <x v="1"/>
    <s v=""/>
    <x v="0"/>
    <s v=""/>
    <x v="17"/>
    <s v=""/>
    <s v=""/>
    <s v="&quot;Changed majors&quot;,&quot;Personal challenges&quot;"/>
    <x v="0"/>
    <x v="3"/>
    <x v="4"/>
    <x v="2"/>
    <s v=""/>
    <x v="2"/>
    <s v=""/>
    <x v="5"/>
    <s v=""/>
    <s v=""/>
    <x v="4"/>
    <s v=""/>
    <s v=""/>
    <x v="3"/>
    <s v=""/>
    <x v="4"/>
  </r>
  <r>
    <s v=""/>
    <s v="e3677d7f-8772-4bc2-9511-151103637dfe"/>
    <s v="11/17/2024"/>
    <s v="19:21:30"/>
    <s v="11/17/2024"/>
    <s v="19:21:38"/>
    <n v="0.13"/>
    <x v="38"/>
    <x v="1"/>
    <x v="12"/>
    <x v="3"/>
    <x v="3"/>
    <x v="3"/>
    <x v="16"/>
    <x v="0"/>
    <x v="0"/>
    <x v="0"/>
    <x v="0"/>
    <x v="0"/>
    <x v="0"/>
    <x v="0"/>
    <x v="0"/>
    <x v="0"/>
    <x v="0"/>
    <s v=""/>
    <x v="0"/>
    <x v="2"/>
    <x v="4"/>
    <x v="5"/>
    <x v="4"/>
    <x v="4"/>
    <x v="1"/>
    <s v=""/>
    <x v="2"/>
    <s v=""/>
    <x v="6"/>
    <s v=""/>
    <s v=""/>
    <s v=""/>
    <x v="2"/>
    <x v="4"/>
    <x v="3"/>
    <x v="2"/>
    <s v=""/>
    <x v="2"/>
    <s v=""/>
    <x v="5"/>
    <s v=""/>
    <s v=""/>
    <x v="4"/>
    <s v=""/>
    <s v=""/>
    <x v="3"/>
    <s v=""/>
    <x v="4"/>
  </r>
  <r>
    <s v=""/>
    <s v="1a2f44c9-e442-41be-8f15-1534671c810e"/>
    <s v="11/18/2024"/>
    <s v="19:53:25"/>
    <s v="11/18/2024"/>
    <s v="20:02:41"/>
    <n v="9.26"/>
    <x v="4"/>
    <x v="1"/>
    <x v="3"/>
    <x v="0"/>
    <x v="2"/>
    <x v="0"/>
    <x v="0"/>
    <x v="0"/>
    <x v="0"/>
    <x v="0"/>
    <x v="0"/>
    <x v="0"/>
    <x v="0"/>
    <x v="0"/>
    <x v="0"/>
    <x v="0"/>
    <x v="0"/>
    <s v="N/A"/>
    <x v="8"/>
    <x v="1"/>
    <x v="1"/>
    <x v="1"/>
    <x v="1"/>
    <x v="0"/>
    <x v="12"/>
    <s v=""/>
    <x v="0"/>
    <s v="How to meet with the advisor ?"/>
    <x v="17"/>
    <s v=""/>
    <s v=""/>
    <s v="&quot;Needed course did not fit into my schedule&quot;,&quot;Advisor error&quot;"/>
    <x v="2"/>
    <x v="4"/>
    <x v="3"/>
    <x v="2"/>
    <s v=""/>
    <x v="2"/>
    <s v=""/>
    <x v="5"/>
    <s v=""/>
    <s v=""/>
    <x v="4"/>
    <s v=""/>
    <s v=""/>
    <x v="3"/>
    <s v=""/>
    <x v="4"/>
  </r>
  <r>
    <s v=""/>
    <s v="6cf41139-a8ab-47b6-b455-15c5095c8ff9"/>
    <s v="11/24/2024"/>
    <s v="10:20:39"/>
    <s v="11/24/2024"/>
    <s v="10:21:09"/>
    <n v="0.51"/>
    <x v="80"/>
    <x v="3"/>
    <x v="17"/>
    <x v="1"/>
    <x v="1"/>
    <x v="0"/>
    <x v="16"/>
    <x v="0"/>
    <x v="0"/>
    <x v="0"/>
    <x v="0"/>
    <x v="0"/>
    <x v="0"/>
    <x v="0"/>
    <x v="0"/>
    <x v="0"/>
    <x v="0"/>
    <s v=""/>
    <x v="0"/>
    <x v="2"/>
    <x v="4"/>
    <x v="5"/>
    <x v="4"/>
    <x v="4"/>
    <x v="1"/>
    <s v=""/>
    <x v="2"/>
    <s v=""/>
    <x v="6"/>
    <s v=""/>
    <s v=""/>
    <s v=""/>
    <x v="2"/>
    <x v="4"/>
    <x v="3"/>
    <x v="2"/>
    <s v=""/>
    <x v="2"/>
    <s v=""/>
    <x v="5"/>
    <s v=""/>
    <s v=""/>
    <x v="4"/>
    <s v=""/>
    <s v=""/>
    <x v="3"/>
    <s v=""/>
    <x v="4"/>
  </r>
  <r>
    <s v=""/>
    <s v="96a82a9c-da60-4737-a00b-18afb180ddab"/>
    <s v="11/18/2024"/>
    <s v="10:04:59"/>
    <s v="11/18/2024"/>
    <s v="10:05:12"/>
    <n v="0.22"/>
    <x v="80"/>
    <x v="3"/>
    <x v="17"/>
    <x v="3"/>
    <x v="3"/>
    <x v="3"/>
    <x v="16"/>
    <x v="0"/>
    <x v="0"/>
    <x v="0"/>
    <x v="0"/>
    <x v="0"/>
    <x v="0"/>
    <x v="0"/>
    <x v="0"/>
    <x v="0"/>
    <x v="0"/>
    <s v=""/>
    <x v="0"/>
    <x v="2"/>
    <x v="4"/>
    <x v="5"/>
    <x v="4"/>
    <x v="4"/>
    <x v="1"/>
    <s v=""/>
    <x v="2"/>
    <s v=""/>
    <x v="6"/>
    <s v=""/>
    <s v=""/>
    <s v=""/>
    <x v="2"/>
    <x v="4"/>
    <x v="3"/>
    <x v="2"/>
    <s v=""/>
    <x v="2"/>
    <s v=""/>
    <x v="5"/>
    <s v=""/>
    <s v=""/>
    <x v="4"/>
    <s v=""/>
    <s v=""/>
    <x v="3"/>
    <s v=""/>
    <x v="4"/>
  </r>
  <r>
    <s v=""/>
    <s v="11fb68a4-999c-488e-af18-18b5270e2ccd"/>
    <s v="11/12/2024"/>
    <s v="15:52:51"/>
    <s v="11/12/2024"/>
    <s v="15:52:58"/>
    <n v="0.11"/>
    <x v="14"/>
    <x v="0"/>
    <x v="6"/>
    <x v="1"/>
    <x v="1"/>
    <x v="1"/>
    <x v="0"/>
    <x v="0"/>
    <x v="0"/>
    <x v="0"/>
    <x v="0"/>
    <x v="0"/>
    <x v="0"/>
    <x v="0"/>
    <x v="0"/>
    <x v="0"/>
    <x v="0"/>
    <s v=""/>
    <x v="0"/>
    <x v="2"/>
    <x v="4"/>
    <x v="5"/>
    <x v="4"/>
    <x v="4"/>
    <x v="1"/>
    <s v=""/>
    <x v="2"/>
    <s v=""/>
    <x v="6"/>
    <s v=""/>
    <s v=""/>
    <s v=""/>
    <x v="2"/>
    <x v="4"/>
    <x v="3"/>
    <x v="2"/>
    <s v=""/>
    <x v="2"/>
    <s v=""/>
    <x v="5"/>
    <s v=""/>
    <s v=""/>
    <x v="4"/>
    <s v=""/>
    <s v=""/>
    <x v="3"/>
    <s v=""/>
    <x v="4"/>
  </r>
  <r>
    <s v=""/>
    <s v="c66ec9ba-16d8-4929-b6bf-19bf8bb065a2"/>
    <s v="11/18/2024"/>
    <s v="10:33:39"/>
    <s v="11/18/2024"/>
    <s v="10:33:57"/>
    <n v="0.3"/>
    <x v="4"/>
    <x v="1"/>
    <x v="3"/>
    <x v="0"/>
    <x v="1"/>
    <x v="1"/>
    <x v="16"/>
    <x v="0"/>
    <x v="0"/>
    <x v="0"/>
    <x v="0"/>
    <x v="0"/>
    <x v="0"/>
    <x v="0"/>
    <x v="0"/>
    <x v="0"/>
    <x v="0"/>
    <s v=""/>
    <x v="0"/>
    <x v="2"/>
    <x v="4"/>
    <x v="5"/>
    <x v="4"/>
    <x v="4"/>
    <x v="1"/>
    <s v=""/>
    <x v="2"/>
    <s v=""/>
    <x v="6"/>
    <s v=""/>
    <s v=""/>
    <s v=""/>
    <x v="2"/>
    <x v="4"/>
    <x v="3"/>
    <x v="2"/>
    <s v=""/>
    <x v="2"/>
    <s v=""/>
    <x v="5"/>
    <s v=""/>
    <s v=""/>
    <x v="4"/>
    <s v=""/>
    <s v=""/>
    <x v="3"/>
    <s v=""/>
    <x v="4"/>
  </r>
  <r>
    <s v=""/>
    <s v="555e2726-dbac-4ec2-85e9-1a0848f86e7d"/>
    <s v="12/02/2024"/>
    <s v="12:04:30"/>
    <s v="12/02/2024"/>
    <s v="12:04:50"/>
    <n v="0.35"/>
    <x v="8"/>
    <x v="0"/>
    <x v="2"/>
    <x v="2"/>
    <x v="3"/>
    <x v="3"/>
    <x v="16"/>
    <x v="0"/>
    <x v="0"/>
    <x v="0"/>
    <x v="0"/>
    <x v="0"/>
    <x v="0"/>
    <x v="0"/>
    <x v="0"/>
    <x v="0"/>
    <x v="0"/>
    <s v=""/>
    <x v="0"/>
    <x v="2"/>
    <x v="4"/>
    <x v="5"/>
    <x v="4"/>
    <x v="4"/>
    <x v="1"/>
    <s v=""/>
    <x v="2"/>
    <s v=""/>
    <x v="6"/>
    <s v=""/>
    <s v=""/>
    <s v=""/>
    <x v="2"/>
    <x v="4"/>
    <x v="3"/>
    <x v="2"/>
    <s v=""/>
    <x v="2"/>
    <s v=""/>
    <x v="5"/>
    <s v=""/>
    <s v=""/>
    <x v="4"/>
    <s v=""/>
    <s v=""/>
    <x v="3"/>
    <s v=""/>
    <x v="4"/>
  </r>
  <r>
    <s v=""/>
    <s v="8ec46dd2-bf70-48a8-93de-1afa3257a684"/>
    <s v="11/05/2024"/>
    <s v="14:59:33"/>
    <s v="11/05/2024"/>
    <s v="14:59:54"/>
    <n v="0.35"/>
    <x v="80"/>
    <x v="3"/>
    <x v="17"/>
    <x v="1"/>
    <x v="2"/>
    <x v="1"/>
    <x v="16"/>
    <x v="0"/>
    <x v="0"/>
    <x v="0"/>
    <x v="0"/>
    <x v="0"/>
    <x v="0"/>
    <x v="0"/>
    <x v="0"/>
    <x v="0"/>
    <x v="0"/>
    <s v=""/>
    <x v="0"/>
    <x v="2"/>
    <x v="4"/>
    <x v="5"/>
    <x v="4"/>
    <x v="4"/>
    <x v="1"/>
    <s v=""/>
    <x v="2"/>
    <s v=""/>
    <x v="6"/>
    <s v=""/>
    <s v=""/>
    <s v=""/>
    <x v="2"/>
    <x v="4"/>
    <x v="3"/>
    <x v="2"/>
    <s v=""/>
    <x v="2"/>
    <s v=""/>
    <x v="5"/>
    <s v=""/>
    <s v=""/>
    <x v="4"/>
    <s v=""/>
    <s v=""/>
    <x v="3"/>
    <s v=""/>
    <x v="4"/>
  </r>
  <r>
    <s v=""/>
    <s v="31eaf3f4-309f-4b05-9cd0-1afcfacda8b4"/>
    <s v="11/19/2024"/>
    <s v="2:15:17"/>
    <s v="11/19/2024"/>
    <s v="2:17:29"/>
    <n v="2.21"/>
    <x v="82"/>
    <x v="0"/>
    <x v="7"/>
    <x v="0"/>
    <x v="1"/>
    <x v="1"/>
    <x v="16"/>
    <x v="0"/>
    <x v="0"/>
    <x v="0"/>
    <x v="0"/>
    <x v="0"/>
    <x v="0"/>
    <x v="0"/>
    <x v="0"/>
    <x v="0"/>
    <x v="0"/>
    <s v=""/>
    <x v="0"/>
    <x v="2"/>
    <x v="4"/>
    <x v="5"/>
    <x v="4"/>
    <x v="4"/>
    <x v="1"/>
    <s v=""/>
    <x v="2"/>
    <s v=""/>
    <x v="6"/>
    <s v=""/>
    <s v=""/>
    <s v=""/>
    <x v="2"/>
    <x v="4"/>
    <x v="3"/>
    <x v="2"/>
    <s v=""/>
    <x v="2"/>
    <s v=""/>
    <x v="5"/>
    <s v=""/>
    <s v=""/>
    <x v="4"/>
    <s v=""/>
    <s v=""/>
    <x v="3"/>
    <s v=""/>
    <x v="4"/>
  </r>
  <r>
    <s v=""/>
    <s v="2f5d957b-a054-429e-a110-1d4612263d8c"/>
    <s v="11/18/2024"/>
    <s v="20:05:29"/>
    <s v="11/18/2024"/>
    <s v="20:05:37"/>
    <n v="0.13"/>
    <x v="41"/>
    <x v="0"/>
    <x v="2"/>
    <x v="3"/>
    <x v="3"/>
    <x v="3"/>
    <x v="16"/>
    <x v="0"/>
    <x v="0"/>
    <x v="0"/>
    <x v="0"/>
    <x v="0"/>
    <x v="0"/>
    <x v="0"/>
    <x v="0"/>
    <x v="0"/>
    <x v="0"/>
    <s v=""/>
    <x v="0"/>
    <x v="2"/>
    <x v="4"/>
    <x v="5"/>
    <x v="4"/>
    <x v="4"/>
    <x v="1"/>
    <s v=""/>
    <x v="2"/>
    <s v=""/>
    <x v="6"/>
    <s v=""/>
    <s v=""/>
    <s v=""/>
    <x v="2"/>
    <x v="4"/>
    <x v="3"/>
    <x v="2"/>
    <s v=""/>
    <x v="2"/>
    <s v=""/>
    <x v="5"/>
    <s v=""/>
    <s v=""/>
    <x v="4"/>
    <s v=""/>
    <s v=""/>
    <x v="3"/>
    <s v=""/>
    <x v="4"/>
  </r>
  <r>
    <s v=""/>
    <s v="73755ba1-3e72-444d-a120-1fcd9501d0f2"/>
    <s v="11/26/2024"/>
    <s v="6:55:02"/>
    <s v="11/26/2024"/>
    <s v="6:55:40"/>
    <n v="0.64"/>
    <x v="61"/>
    <x v="1"/>
    <x v="12"/>
    <x v="1"/>
    <x v="1"/>
    <x v="0"/>
    <x v="6"/>
    <x v="0"/>
    <x v="0"/>
    <x v="0"/>
    <x v="0"/>
    <x v="0"/>
    <x v="0"/>
    <x v="0"/>
    <x v="0"/>
    <x v="0"/>
    <x v="0"/>
    <s v=""/>
    <x v="0"/>
    <x v="2"/>
    <x v="4"/>
    <x v="5"/>
    <x v="4"/>
    <x v="4"/>
    <x v="1"/>
    <s v=""/>
    <x v="2"/>
    <s v=""/>
    <x v="6"/>
    <s v=""/>
    <s v=""/>
    <s v=""/>
    <x v="2"/>
    <x v="4"/>
    <x v="3"/>
    <x v="2"/>
    <s v=""/>
    <x v="2"/>
    <s v=""/>
    <x v="5"/>
    <s v=""/>
    <s v=""/>
    <x v="4"/>
    <s v=""/>
    <s v=""/>
    <x v="3"/>
    <s v=""/>
    <x v="4"/>
  </r>
  <r>
    <s v=""/>
    <s v="6ec5b961-6ae1-4537-97ca-20f456ca2e67"/>
    <s v="12/16/2024"/>
    <s v="13:48:25"/>
    <s v="12/16/2024"/>
    <s v="13:48:42"/>
    <n v="0.28000000000000003"/>
    <x v="7"/>
    <x v="0"/>
    <x v="0"/>
    <x v="0"/>
    <x v="2"/>
    <x v="0"/>
    <x v="0"/>
    <x v="0"/>
    <x v="0"/>
    <x v="0"/>
    <x v="0"/>
    <x v="0"/>
    <x v="0"/>
    <x v="0"/>
    <x v="0"/>
    <x v="0"/>
    <x v="0"/>
    <s v=""/>
    <x v="0"/>
    <x v="2"/>
    <x v="4"/>
    <x v="5"/>
    <x v="4"/>
    <x v="4"/>
    <x v="1"/>
    <s v=""/>
    <x v="2"/>
    <s v=""/>
    <x v="6"/>
    <s v=""/>
    <s v=""/>
    <s v=""/>
    <x v="2"/>
    <x v="4"/>
    <x v="3"/>
    <x v="2"/>
    <s v=""/>
    <x v="2"/>
    <s v=""/>
    <x v="5"/>
    <s v=""/>
    <s v=""/>
    <x v="4"/>
    <s v=""/>
    <s v=""/>
    <x v="3"/>
    <s v=""/>
    <x v="4"/>
  </r>
  <r>
    <s v=""/>
    <s v="e99728aa-4322-4766-9a6c-217cae97c17d"/>
    <s v="11/19/2024"/>
    <s v="8:19:23"/>
    <s v="11/19/2024"/>
    <s v="8:20:29"/>
    <n v="1.1000000000000001"/>
    <x v="50"/>
    <x v="2"/>
    <x v="14"/>
    <x v="1"/>
    <x v="2"/>
    <x v="0"/>
    <x v="0"/>
    <x v="0"/>
    <x v="0"/>
    <x v="0"/>
    <x v="0"/>
    <x v="0"/>
    <x v="0"/>
    <x v="0"/>
    <x v="0"/>
    <x v="0"/>
    <x v="0"/>
    <s v=""/>
    <x v="0"/>
    <x v="2"/>
    <x v="4"/>
    <x v="5"/>
    <x v="4"/>
    <x v="4"/>
    <x v="1"/>
    <s v=""/>
    <x v="2"/>
    <s v=""/>
    <x v="6"/>
    <s v=""/>
    <s v=""/>
    <s v=""/>
    <x v="2"/>
    <x v="4"/>
    <x v="3"/>
    <x v="2"/>
    <s v=""/>
    <x v="2"/>
    <s v=""/>
    <x v="5"/>
    <s v=""/>
    <s v=""/>
    <x v="4"/>
    <s v=""/>
    <s v=""/>
    <x v="3"/>
    <s v=""/>
    <x v="4"/>
  </r>
  <r>
    <s v=""/>
    <s v="c867674d-df16-447d-a2c9-220b56072a74"/>
    <s v="11/26/2024"/>
    <s v="8:56:18"/>
    <s v="11/26/2024"/>
    <s v="9:02:46"/>
    <n v="6.47"/>
    <x v="61"/>
    <x v="1"/>
    <x v="12"/>
    <x v="1"/>
    <x v="1"/>
    <x v="1"/>
    <x v="0"/>
    <x v="0"/>
    <x v="0"/>
    <x v="0"/>
    <x v="0"/>
    <x v="0"/>
    <x v="0"/>
    <x v="0"/>
    <x v="0"/>
    <x v="0"/>
    <x v="0"/>
    <s v=""/>
    <x v="0"/>
    <x v="0"/>
    <x v="0"/>
    <x v="0"/>
    <x v="0"/>
    <x v="1"/>
    <x v="7"/>
    <s v=""/>
    <x v="1"/>
    <s v=""/>
    <x v="32"/>
    <s v=""/>
    <s v=""/>
    <s v="&quot;Personal challenges&quot;,&quot;My graduation has not been delayed&quot;"/>
    <x v="1"/>
    <x v="1"/>
    <x v="2"/>
    <x v="0"/>
    <s v=""/>
    <x v="1"/>
    <s v=""/>
    <x v="2"/>
    <s v="&quot;Email&quot;,&quot;Campus website&quot;"/>
    <s v=""/>
    <x v="1"/>
    <s v=""/>
    <s v=""/>
    <x v="3"/>
    <s v=""/>
    <x v="4"/>
  </r>
  <r>
    <s v=""/>
    <s v="bcac1010-90be-45b1-af2b-23d1593332de"/>
    <s v="11/26/2024"/>
    <s v="8:51:34"/>
    <s v="11/26/2024"/>
    <s v="8:54:59"/>
    <n v="3.41"/>
    <x v="61"/>
    <x v="1"/>
    <x v="12"/>
    <x v="2"/>
    <x v="1"/>
    <x v="1"/>
    <x v="0"/>
    <x v="0"/>
    <x v="0"/>
    <x v="0"/>
    <x v="0"/>
    <x v="0"/>
    <x v="0"/>
    <x v="0"/>
    <x v="0"/>
    <x v="0"/>
    <x v="0"/>
    <s v=""/>
    <x v="0"/>
    <x v="0"/>
    <x v="1"/>
    <x v="1"/>
    <x v="4"/>
    <x v="1"/>
    <x v="6"/>
    <s v=""/>
    <x v="2"/>
    <s v=""/>
    <x v="6"/>
    <s v=""/>
    <s v=""/>
    <s v=""/>
    <x v="2"/>
    <x v="4"/>
    <x v="3"/>
    <x v="2"/>
    <s v=""/>
    <x v="2"/>
    <s v=""/>
    <x v="5"/>
    <s v=""/>
    <s v=""/>
    <x v="4"/>
    <s v=""/>
    <s v=""/>
    <x v="3"/>
    <s v=""/>
    <x v="4"/>
  </r>
  <r>
    <s v=""/>
    <s v="bdad8930-b367-4a36-837f-24e8e973ea50"/>
    <s v="11/06/2024"/>
    <s v="18:08:38"/>
    <s v="11/06/2024"/>
    <s v="18:17:18"/>
    <n v="8.68"/>
    <x v="12"/>
    <x v="0"/>
    <x v="7"/>
    <x v="0"/>
    <x v="0"/>
    <x v="0"/>
    <x v="0"/>
    <x v="0"/>
    <x v="0"/>
    <x v="0"/>
    <x v="0"/>
    <x v="0"/>
    <x v="0"/>
    <x v="0"/>
    <x v="0"/>
    <x v="0"/>
    <x v="0"/>
    <s v="None"/>
    <x v="18"/>
    <x v="0"/>
    <x v="1"/>
    <x v="1"/>
    <x v="1"/>
    <x v="3"/>
    <x v="4"/>
    <s v=""/>
    <x v="0"/>
    <s v=""/>
    <x v="6"/>
    <s v=""/>
    <s v=""/>
    <s v=""/>
    <x v="2"/>
    <x v="4"/>
    <x v="3"/>
    <x v="2"/>
    <s v=""/>
    <x v="2"/>
    <s v=""/>
    <x v="5"/>
    <s v=""/>
    <s v=""/>
    <x v="4"/>
    <s v=""/>
    <s v=""/>
    <x v="3"/>
    <s v=""/>
    <x v="4"/>
  </r>
  <r>
    <s v=""/>
    <s v="58f3bc02-5a3e-4097-87a1-2783e0e54b04"/>
    <s v="12/08/2024"/>
    <s v="17:27:57"/>
    <s v="12/08/2024"/>
    <s v="17:28:39"/>
    <n v="0.69"/>
    <x v="55"/>
    <x v="1"/>
    <x v="3"/>
    <x v="0"/>
    <x v="0"/>
    <x v="2"/>
    <x v="0"/>
    <x v="0"/>
    <x v="0"/>
    <x v="0"/>
    <x v="0"/>
    <x v="0"/>
    <x v="0"/>
    <x v="0"/>
    <x v="0"/>
    <x v="0"/>
    <x v="0"/>
    <s v=""/>
    <x v="0"/>
    <x v="2"/>
    <x v="4"/>
    <x v="5"/>
    <x v="4"/>
    <x v="4"/>
    <x v="1"/>
    <s v=""/>
    <x v="2"/>
    <s v=""/>
    <x v="6"/>
    <s v=""/>
    <s v=""/>
    <s v=""/>
    <x v="2"/>
    <x v="4"/>
    <x v="3"/>
    <x v="2"/>
    <s v=""/>
    <x v="2"/>
    <s v=""/>
    <x v="5"/>
    <s v=""/>
    <s v=""/>
    <x v="4"/>
    <s v=""/>
    <s v=""/>
    <x v="3"/>
    <s v=""/>
    <x v="4"/>
  </r>
  <r>
    <s v=""/>
    <s v="9fc72044-4b45-45e9-8fe7-27ada54c39c4"/>
    <s v="12/08/2024"/>
    <s v="16:49:53"/>
    <s v="12/08/2024"/>
    <s v="16:49:58"/>
    <n v="0.08"/>
    <x v="43"/>
    <x v="1"/>
    <x v="13"/>
    <x v="0"/>
    <x v="3"/>
    <x v="3"/>
    <x v="16"/>
    <x v="0"/>
    <x v="0"/>
    <x v="0"/>
    <x v="0"/>
    <x v="0"/>
    <x v="0"/>
    <x v="0"/>
    <x v="0"/>
    <x v="0"/>
    <x v="0"/>
    <s v=""/>
    <x v="0"/>
    <x v="2"/>
    <x v="4"/>
    <x v="5"/>
    <x v="4"/>
    <x v="4"/>
    <x v="1"/>
    <s v=""/>
    <x v="2"/>
    <s v=""/>
    <x v="6"/>
    <s v=""/>
    <s v=""/>
    <s v=""/>
    <x v="2"/>
    <x v="4"/>
    <x v="3"/>
    <x v="2"/>
    <s v=""/>
    <x v="2"/>
    <s v=""/>
    <x v="5"/>
    <s v=""/>
    <s v=""/>
    <x v="4"/>
    <s v=""/>
    <s v=""/>
    <x v="3"/>
    <s v=""/>
    <x v="4"/>
  </r>
  <r>
    <s v=""/>
    <s v="0fb6a0c2-0d7e-4481-bbc9-28afeec6ee58"/>
    <s v="11/15/2024"/>
    <s v="19:36:53"/>
    <s v="11/15/2024"/>
    <s v="19:37:33"/>
    <n v="0.68"/>
    <x v="30"/>
    <x v="0"/>
    <x v="2"/>
    <x v="3"/>
    <x v="3"/>
    <x v="3"/>
    <x v="16"/>
    <x v="0"/>
    <x v="0"/>
    <x v="0"/>
    <x v="0"/>
    <x v="0"/>
    <x v="0"/>
    <x v="0"/>
    <x v="0"/>
    <x v="0"/>
    <x v="0"/>
    <s v=""/>
    <x v="0"/>
    <x v="2"/>
    <x v="4"/>
    <x v="5"/>
    <x v="4"/>
    <x v="4"/>
    <x v="1"/>
    <s v=""/>
    <x v="2"/>
    <s v=""/>
    <x v="6"/>
    <s v=""/>
    <s v=""/>
    <s v=""/>
    <x v="2"/>
    <x v="4"/>
    <x v="3"/>
    <x v="2"/>
    <s v=""/>
    <x v="2"/>
    <s v=""/>
    <x v="5"/>
    <s v=""/>
    <s v=""/>
    <x v="4"/>
    <s v=""/>
    <s v=""/>
    <x v="3"/>
    <s v=""/>
    <x v="4"/>
  </r>
  <r>
    <s v=""/>
    <s v="a1cee711-e3c6-46fd-8d08-2a7422c3f551"/>
    <s v="11/21/2024"/>
    <s v="13:24:35"/>
    <s v="11/21/2024"/>
    <s v="13:24:58"/>
    <n v="0.37"/>
    <x v="80"/>
    <x v="3"/>
    <x v="17"/>
    <x v="0"/>
    <x v="0"/>
    <x v="3"/>
    <x v="16"/>
    <x v="0"/>
    <x v="0"/>
    <x v="0"/>
    <x v="0"/>
    <x v="0"/>
    <x v="0"/>
    <x v="0"/>
    <x v="0"/>
    <x v="0"/>
    <x v="0"/>
    <s v=""/>
    <x v="0"/>
    <x v="2"/>
    <x v="4"/>
    <x v="5"/>
    <x v="4"/>
    <x v="4"/>
    <x v="1"/>
    <s v=""/>
    <x v="2"/>
    <s v=""/>
    <x v="6"/>
    <s v=""/>
    <s v=""/>
    <s v=""/>
    <x v="2"/>
    <x v="4"/>
    <x v="3"/>
    <x v="2"/>
    <s v=""/>
    <x v="2"/>
    <s v=""/>
    <x v="5"/>
    <s v=""/>
    <s v=""/>
    <x v="4"/>
    <s v=""/>
    <s v=""/>
    <x v="3"/>
    <s v=""/>
    <x v="4"/>
  </r>
  <r>
    <s v=""/>
    <s v="ae5db049-93f1-4f91-9674-2affc894e97d"/>
    <s v="12/02/2024"/>
    <s v="12:39:53"/>
    <s v="12/02/2024"/>
    <s v="12:40:29"/>
    <n v="0.59"/>
    <x v="55"/>
    <x v="1"/>
    <x v="3"/>
    <x v="0"/>
    <x v="0"/>
    <x v="0"/>
    <x v="16"/>
    <x v="0"/>
    <x v="0"/>
    <x v="0"/>
    <x v="0"/>
    <x v="0"/>
    <x v="0"/>
    <x v="0"/>
    <x v="0"/>
    <x v="0"/>
    <x v="0"/>
    <s v=""/>
    <x v="0"/>
    <x v="2"/>
    <x v="4"/>
    <x v="5"/>
    <x v="4"/>
    <x v="4"/>
    <x v="1"/>
    <s v=""/>
    <x v="2"/>
    <s v=""/>
    <x v="6"/>
    <s v=""/>
    <s v=""/>
    <s v=""/>
    <x v="2"/>
    <x v="4"/>
    <x v="3"/>
    <x v="2"/>
    <s v=""/>
    <x v="2"/>
    <s v=""/>
    <x v="5"/>
    <s v=""/>
    <s v=""/>
    <x v="4"/>
    <s v=""/>
    <s v=""/>
    <x v="3"/>
    <s v=""/>
    <x v="4"/>
  </r>
  <r>
    <s v=""/>
    <s v="4975d507-35ff-491a-a3d4-2b24b53224c6"/>
    <s v="11/26/2024"/>
    <s v="11:01:23"/>
    <s v="11/26/2024"/>
    <s v="11:10:03"/>
    <n v="8.68"/>
    <x v="61"/>
    <x v="1"/>
    <x v="12"/>
    <x v="1"/>
    <x v="1"/>
    <x v="1"/>
    <x v="41"/>
    <x v="3"/>
    <x v="2"/>
    <x v="2"/>
    <x v="2"/>
    <x v="3"/>
    <x v="2"/>
    <x v="2"/>
    <x v="2"/>
    <x v="1"/>
    <x v="2"/>
    <s v="N/A"/>
    <x v="8"/>
    <x v="1"/>
    <x v="3"/>
    <x v="1"/>
    <x v="0"/>
    <x v="1"/>
    <x v="5"/>
    <s v=""/>
    <x v="1"/>
    <s v=""/>
    <x v="24"/>
    <s v=""/>
    <s v="N/A"/>
    <s v="&quot;Changed majors&quot;,&quot;Personal challenges&quot;"/>
    <x v="0"/>
    <x v="3"/>
    <x v="2"/>
    <x v="0"/>
    <s v=""/>
    <x v="0"/>
    <s v=""/>
    <x v="0"/>
    <s v="&quot;Email&quot;,&quot;Electronic bulletin board&quot;,&quot;Text message&quot;,&quot;Mobile app&quot;"/>
    <s v=""/>
    <x v="4"/>
    <s v=""/>
    <s v=""/>
    <x v="3"/>
    <s v=""/>
    <x v="4"/>
  </r>
  <r>
    <s v=""/>
    <s v="4076a0e0-1943-460e-83c1-2cdd3bb01cad"/>
    <s v="11/13/2024"/>
    <s v="12:26:00"/>
    <s v="11/13/2024"/>
    <s v="12:26:16"/>
    <n v="0.27"/>
    <x v="18"/>
    <x v="0"/>
    <x v="2"/>
    <x v="3"/>
    <x v="3"/>
    <x v="3"/>
    <x v="16"/>
    <x v="0"/>
    <x v="0"/>
    <x v="0"/>
    <x v="0"/>
    <x v="0"/>
    <x v="0"/>
    <x v="0"/>
    <x v="0"/>
    <x v="0"/>
    <x v="0"/>
    <s v=""/>
    <x v="0"/>
    <x v="2"/>
    <x v="4"/>
    <x v="5"/>
    <x v="4"/>
    <x v="4"/>
    <x v="1"/>
    <s v=""/>
    <x v="2"/>
    <s v=""/>
    <x v="6"/>
    <s v=""/>
    <s v=""/>
    <s v=""/>
    <x v="2"/>
    <x v="4"/>
    <x v="3"/>
    <x v="2"/>
    <s v=""/>
    <x v="2"/>
    <s v=""/>
    <x v="5"/>
    <s v=""/>
    <s v=""/>
    <x v="4"/>
    <s v=""/>
    <s v=""/>
    <x v="3"/>
    <s v=""/>
    <x v="4"/>
  </r>
  <r>
    <s v=""/>
    <s v="b32f3868-a20a-45db-ba27-2d9a627950f1"/>
    <s v="11/25/2024"/>
    <s v="18:17:46"/>
    <s v="11/25/2024"/>
    <s v="18:18:01"/>
    <n v="0.25"/>
    <x v="80"/>
    <x v="3"/>
    <x v="17"/>
    <x v="1"/>
    <x v="3"/>
    <x v="3"/>
    <x v="16"/>
    <x v="0"/>
    <x v="0"/>
    <x v="0"/>
    <x v="0"/>
    <x v="0"/>
    <x v="0"/>
    <x v="0"/>
    <x v="0"/>
    <x v="0"/>
    <x v="0"/>
    <s v=""/>
    <x v="0"/>
    <x v="2"/>
    <x v="4"/>
    <x v="5"/>
    <x v="4"/>
    <x v="4"/>
    <x v="1"/>
    <s v=""/>
    <x v="2"/>
    <s v=""/>
    <x v="6"/>
    <s v=""/>
    <s v=""/>
    <s v=""/>
    <x v="2"/>
    <x v="4"/>
    <x v="3"/>
    <x v="2"/>
    <s v=""/>
    <x v="2"/>
    <s v=""/>
    <x v="5"/>
    <s v=""/>
    <s v=""/>
    <x v="4"/>
    <s v=""/>
    <s v=""/>
    <x v="3"/>
    <s v=""/>
    <x v="4"/>
  </r>
  <r>
    <s v=""/>
    <s v="caa6bddc-1cac-4201-9da5-2e113853610e"/>
    <s v="11/14/2024"/>
    <s v="12:06:19"/>
    <s v="11/14/2024"/>
    <s v="12:07:42"/>
    <n v="1.39"/>
    <x v="83"/>
    <x v="2"/>
    <x v="9"/>
    <x v="2"/>
    <x v="2"/>
    <x v="0"/>
    <x v="16"/>
    <x v="0"/>
    <x v="0"/>
    <x v="0"/>
    <x v="0"/>
    <x v="0"/>
    <x v="0"/>
    <x v="0"/>
    <x v="0"/>
    <x v="0"/>
    <x v="0"/>
    <s v=""/>
    <x v="0"/>
    <x v="2"/>
    <x v="4"/>
    <x v="5"/>
    <x v="4"/>
    <x v="4"/>
    <x v="1"/>
    <s v=""/>
    <x v="2"/>
    <s v=""/>
    <x v="6"/>
    <s v=""/>
    <s v=""/>
    <s v=""/>
    <x v="2"/>
    <x v="4"/>
    <x v="3"/>
    <x v="2"/>
    <s v=""/>
    <x v="2"/>
    <s v=""/>
    <x v="5"/>
    <s v=""/>
    <s v=""/>
    <x v="4"/>
    <s v=""/>
    <s v=""/>
    <x v="3"/>
    <s v=""/>
    <x v="4"/>
  </r>
  <r>
    <s v=""/>
    <s v="66196f35-f0e9-401a-8449-2f28675aa9c7"/>
    <s v="11/25/2024"/>
    <s v="15:38:19"/>
    <s v="11/25/2024"/>
    <s v="15:38:37"/>
    <n v="0.31"/>
    <x v="80"/>
    <x v="3"/>
    <x v="17"/>
    <x v="1"/>
    <x v="1"/>
    <x v="1"/>
    <x v="16"/>
    <x v="0"/>
    <x v="0"/>
    <x v="0"/>
    <x v="0"/>
    <x v="0"/>
    <x v="0"/>
    <x v="0"/>
    <x v="0"/>
    <x v="0"/>
    <x v="0"/>
    <s v=""/>
    <x v="0"/>
    <x v="2"/>
    <x v="4"/>
    <x v="5"/>
    <x v="4"/>
    <x v="4"/>
    <x v="1"/>
    <s v=""/>
    <x v="2"/>
    <s v=""/>
    <x v="6"/>
    <s v=""/>
    <s v=""/>
    <s v=""/>
    <x v="2"/>
    <x v="4"/>
    <x v="3"/>
    <x v="2"/>
    <s v=""/>
    <x v="2"/>
    <s v=""/>
    <x v="5"/>
    <s v=""/>
    <s v=""/>
    <x v="4"/>
    <s v=""/>
    <s v=""/>
    <x v="3"/>
    <s v=""/>
    <x v="4"/>
  </r>
  <r>
    <s v=""/>
    <s v="638e44bd-4d6c-4c61-9799-2f9e318a63f9"/>
    <s v="12/18/2024"/>
    <s v="18:06:22"/>
    <s v="12/18/2024"/>
    <s v="18:07:01"/>
    <n v="0.64"/>
    <x v="79"/>
    <x v="0"/>
    <x v="2"/>
    <x v="2"/>
    <x v="2"/>
    <x v="0"/>
    <x v="63"/>
    <x v="0"/>
    <x v="0"/>
    <x v="0"/>
    <x v="0"/>
    <x v="0"/>
    <x v="0"/>
    <x v="0"/>
    <x v="0"/>
    <x v="0"/>
    <x v="0"/>
    <s v=""/>
    <x v="0"/>
    <x v="2"/>
    <x v="4"/>
    <x v="5"/>
    <x v="4"/>
    <x v="4"/>
    <x v="1"/>
    <s v=""/>
    <x v="2"/>
    <s v=""/>
    <x v="6"/>
    <s v=""/>
    <s v=""/>
    <s v=""/>
    <x v="2"/>
    <x v="4"/>
    <x v="3"/>
    <x v="2"/>
    <s v=""/>
    <x v="2"/>
    <s v=""/>
    <x v="5"/>
    <s v=""/>
    <s v=""/>
    <x v="4"/>
    <s v=""/>
    <s v=""/>
    <x v="3"/>
    <s v=""/>
    <x v="4"/>
  </r>
  <r>
    <s v=""/>
    <s v="e29d0faa-0b40-4d5b-b662-30318130abf2"/>
    <s v="12/11/2024"/>
    <s v="12:55:58"/>
    <s v="12/11/2024"/>
    <s v="12:55:59"/>
    <n v="0.01"/>
    <x v="31"/>
    <x v="0"/>
    <x v="2"/>
    <x v="0"/>
    <x v="3"/>
    <x v="3"/>
    <x v="16"/>
    <x v="0"/>
    <x v="0"/>
    <x v="0"/>
    <x v="0"/>
    <x v="0"/>
    <x v="0"/>
    <x v="0"/>
    <x v="0"/>
    <x v="0"/>
    <x v="0"/>
    <s v=""/>
    <x v="0"/>
    <x v="2"/>
    <x v="4"/>
    <x v="5"/>
    <x v="4"/>
    <x v="4"/>
    <x v="1"/>
    <s v=""/>
    <x v="2"/>
    <s v=""/>
    <x v="6"/>
    <s v=""/>
    <s v=""/>
    <s v=""/>
    <x v="2"/>
    <x v="4"/>
    <x v="3"/>
    <x v="2"/>
    <s v=""/>
    <x v="2"/>
    <s v=""/>
    <x v="5"/>
    <s v=""/>
    <s v=""/>
    <x v="4"/>
    <s v=""/>
    <s v=""/>
    <x v="3"/>
    <s v=""/>
    <x v="4"/>
  </r>
  <r>
    <s v=""/>
    <s v="c637e9b9-ccf6-4c14-a757-33ad2f9c72bf"/>
    <s v="12/17/2024"/>
    <s v="17:36:45"/>
    <s v="12/17/2024"/>
    <s v="17:37:51"/>
    <n v="1.1000000000000001"/>
    <x v="84"/>
    <x v="0"/>
    <x v="2"/>
    <x v="1"/>
    <x v="1"/>
    <x v="1"/>
    <x v="9"/>
    <x v="0"/>
    <x v="0"/>
    <x v="0"/>
    <x v="0"/>
    <x v="0"/>
    <x v="0"/>
    <x v="0"/>
    <x v="0"/>
    <x v="0"/>
    <x v="0"/>
    <s v=""/>
    <x v="0"/>
    <x v="2"/>
    <x v="4"/>
    <x v="5"/>
    <x v="4"/>
    <x v="4"/>
    <x v="1"/>
    <s v=""/>
    <x v="2"/>
    <s v=""/>
    <x v="6"/>
    <s v=""/>
    <s v=""/>
    <s v=""/>
    <x v="2"/>
    <x v="4"/>
    <x v="3"/>
    <x v="2"/>
    <s v=""/>
    <x v="2"/>
    <s v=""/>
    <x v="5"/>
    <s v=""/>
    <s v=""/>
    <x v="4"/>
    <s v=""/>
    <s v=""/>
    <x v="3"/>
    <s v=""/>
    <x v="4"/>
  </r>
  <r>
    <s v=""/>
    <s v="4f957913-19c2-4671-a612-33d3a76005db"/>
    <s v="11/20/2024"/>
    <s v="19:06:45"/>
    <s v="11/20/2024"/>
    <s v="19:09:18"/>
    <n v="2.54"/>
    <x v="59"/>
    <x v="2"/>
    <x v="14"/>
    <x v="1"/>
    <x v="1"/>
    <x v="1"/>
    <x v="53"/>
    <x v="2"/>
    <x v="3"/>
    <x v="3"/>
    <x v="3"/>
    <x v="4"/>
    <x v="3"/>
    <x v="3"/>
    <x v="3"/>
    <x v="3"/>
    <x v="3"/>
    <s v=""/>
    <x v="0"/>
    <x v="1"/>
    <x v="2"/>
    <x v="2"/>
    <x v="5"/>
    <x v="2"/>
    <x v="3"/>
    <s v=""/>
    <x v="0"/>
    <s v=""/>
    <x v="173"/>
    <s v=""/>
    <s v=""/>
    <s v=""/>
    <x v="2"/>
    <x v="4"/>
    <x v="3"/>
    <x v="2"/>
    <s v=""/>
    <x v="2"/>
    <s v=""/>
    <x v="5"/>
    <s v=""/>
    <s v=""/>
    <x v="4"/>
    <s v=""/>
    <s v=""/>
    <x v="3"/>
    <s v=""/>
    <x v="4"/>
  </r>
  <r>
    <s v=""/>
    <s v="89d8fdcf-12a3-4bcf-8655-3a69be56ab0a"/>
    <s v="11/01/2024"/>
    <s v="10:57:02"/>
    <s v="11/01/2024"/>
    <s v="10:57:07"/>
    <n v="0.09"/>
    <x v="85"/>
    <x v="0"/>
    <x v="6"/>
    <x v="3"/>
    <x v="3"/>
    <x v="3"/>
    <x v="16"/>
    <x v="0"/>
    <x v="0"/>
    <x v="0"/>
    <x v="0"/>
    <x v="0"/>
    <x v="0"/>
    <x v="0"/>
    <x v="0"/>
    <x v="0"/>
    <x v="0"/>
    <s v=""/>
    <x v="0"/>
    <x v="2"/>
    <x v="4"/>
    <x v="5"/>
    <x v="4"/>
    <x v="4"/>
    <x v="1"/>
    <s v=""/>
    <x v="2"/>
    <s v=""/>
    <x v="6"/>
    <s v=""/>
    <s v=""/>
    <s v=""/>
    <x v="2"/>
    <x v="4"/>
    <x v="3"/>
    <x v="2"/>
    <s v=""/>
    <x v="2"/>
    <s v=""/>
    <x v="5"/>
    <s v=""/>
    <s v=""/>
    <x v="4"/>
    <s v=""/>
    <s v=""/>
    <x v="3"/>
    <s v=""/>
    <x v="4"/>
  </r>
  <r>
    <s v=""/>
    <s v="d10093b9-0ec1-4bd7-8771-3aa7d26d2b97"/>
    <s v="11/16/2024"/>
    <s v="16:25:58"/>
    <s v="11/16/2024"/>
    <s v="16:28:29"/>
    <n v="2.5299999999999998"/>
    <x v="0"/>
    <x v="0"/>
    <x v="0"/>
    <x v="2"/>
    <x v="1"/>
    <x v="1"/>
    <x v="0"/>
    <x v="0"/>
    <x v="0"/>
    <x v="0"/>
    <x v="0"/>
    <x v="0"/>
    <x v="0"/>
    <x v="0"/>
    <x v="0"/>
    <x v="0"/>
    <x v="0"/>
    <s v=""/>
    <x v="0"/>
    <x v="2"/>
    <x v="4"/>
    <x v="5"/>
    <x v="4"/>
    <x v="4"/>
    <x v="1"/>
    <s v=""/>
    <x v="2"/>
    <s v=""/>
    <x v="6"/>
    <s v=""/>
    <s v=""/>
    <s v=""/>
    <x v="2"/>
    <x v="4"/>
    <x v="3"/>
    <x v="2"/>
    <s v=""/>
    <x v="2"/>
    <s v=""/>
    <x v="5"/>
    <s v=""/>
    <s v=""/>
    <x v="4"/>
    <s v=""/>
    <s v=""/>
    <x v="3"/>
    <s v=""/>
    <x v="4"/>
  </r>
  <r>
    <s v=""/>
    <s v="2cc6b8c5-9f9f-407c-b403-3ac0e98740fd"/>
    <s v="12/05/2024"/>
    <s v="18:35:14"/>
    <s v="12/05/2024"/>
    <s v="18:55:54"/>
    <n v="20.67"/>
    <x v="28"/>
    <x v="1"/>
    <x v="3"/>
    <x v="1"/>
    <x v="1"/>
    <x v="1"/>
    <x v="1"/>
    <x v="2"/>
    <x v="3"/>
    <x v="3"/>
    <x v="3"/>
    <x v="4"/>
    <x v="3"/>
    <x v="3"/>
    <x v="3"/>
    <x v="3"/>
    <x v="3"/>
    <s v=""/>
    <x v="0"/>
    <x v="0"/>
    <x v="1"/>
    <x v="1"/>
    <x v="1"/>
    <x v="5"/>
    <x v="3"/>
    <s v=""/>
    <x v="1"/>
    <s v=""/>
    <x v="67"/>
    <s v=""/>
    <s v=""/>
    <s v="&quot;Financial issues&quot;"/>
    <x v="3"/>
    <x v="2"/>
    <x v="2"/>
    <x v="4"/>
    <s v=""/>
    <x v="4"/>
    <s v=""/>
    <x v="3"/>
    <s v="&quot;Email&quot;,&quot;Campus website&quot;,&quot;Electronic bulletin board&quot;,&quot;Text message&quot;,&quot;Mobile app&quot;"/>
    <s v=""/>
    <x v="4"/>
    <s v=""/>
    <s v=""/>
    <x v="3"/>
    <s v=""/>
    <x v="4"/>
  </r>
  <r>
    <s v=""/>
    <s v="be4e90f4-a293-4004-b1bc-3af3a5447500"/>
    <s v="12/12/2024"/>
    <s v="19:39:28"/>
    <s v="12/12/2024"/>
    <s v="19:39:33"/>
    <n v="0.08"/>
    <x v="10"/>
    <x v="0"/>
    <x v="5"/>
    <x v="3"/>
    <x v="3"/>
    <x v="3"/>
    <x v="16"/>
    <x v="0"/>
    <x v="0"/>
    <x v="0"/>
    <x v="0"/>
    <x v="0"/>
    <x v="0"/>
    <x v="0"/>
    <x v="0"/>
    <x v="0"/>
    <x v="0"/>
    <s v=""/>
    <x v="0"/>
    <x v="2"/>
    <x v="4"/>
    <x v="5"/>
    <x v="4"/>
    <x v="4"/>
    <x v="1"/>
    <s v=""/>
    <x v="2"/>
    <s v=""/>
    <x v="6"/>
    <s v=""/>
    <s v=""/>
    <s v=""/>
    <x v="2"/>
    <x v="4"/>
    <x v="3"/>
    <x v="2"/>
    <s v=""/>
    <x v="2"/>
    <s v=""/>
    <x v="5"/>
    <s v=""/>
    <s v=""/>
    <x v="4"/>
    <s v=""/>
    <s v=""/>
    <x v="3"/>
    <s v=""/>
    <x v="4"/>
  </r>
  <r>
    <s v=""/>
    <s v="1de7fc79-b68b-4871-b542-3b886575b95e"/>
    <s v="12/03/2024"/>
    <s v="18:21:20"/>
    <s v="12/03/2024"/>
    <s v="18:23:04"/>
    <n v="1.73"/>
    <x v="55"/>
    <x v="1"/>
    <x v="3"/>
    <x v="0"/>
    <x v="1"/>
    <x v="1"/>
    <x v="0"/>
    <x v="0"/>
    <x v="0"/>
    <x v="0"/>
    <x v="0"/>
    <x v="0"/>
    <x v="0"/>
    <x v="0"/>
    <x v="0"/>
    <x v="0"/>
    <x v="0"/>
    <s v=""/>
    <x v="0"/>
    <x v="1"/>
    <x v="0"/>
    <x v="0"/>
    <x v="3"/>
    <x v="1"/>
    <x v="6"/>
    <s v=""/>
    <x v="2"/>
    <s v=""/>
    <x v="6"/>
    <s v=""/>
    <s v=""/>
    <s v=""/>
    <x v="2"/>
    <x v="4"/>
    <x v="3"/>
    <x v="2"/>
    <s v=""/>
    <x v="2"/>
    <s v=""/>
    <x v="5"/>
    <s v=""/>
    <s v=""/>
    <x v="4"/>
    <s v=""/>
    <s v=""/>
    <x v="3"/>
    <s v=""/>
    <x v="4"/>
  </r>
  <r>
    <s v=""/>
    <s v="fe52469f-d3a6-4adc-8edd-3c3140e61224"/>
    <s v="12/13/2024"/>
    <s v="12:06:12"/>
    <s v="12/13/2024"/>
    <s v="12:08:04"/>
    <n v="1.87"/>
    <x v="38"/>
    <x v="1"/>
    <x v="12"/>
    <x v="1"/>
    <x v="1"/>
    <x v="1"/>
    <x v="16"/>
    <x v="0"/>
    <x v="0"/>
    <x v="0"/>
    <x v="0"/>
    <x v="0"/>
    <x v="0"/>
    <x v="0"/>
    <x v="0"/>
    <x v="0"/>
    <x v="0"/>
    <s v=""/>
    <x v="0"/>
    <x v="2"/>
    <x v="4"/>
    <x v="5"/>
    <x v="4"/>
    <x v="4"/>
    <x v="1"/>
    <s v=""/>
    <x v="2"/>
    <s v=""/>
    <x v="6"/>
    <s v=""/>
    <s v=""/>
    <s v=""/>
    <x v="2"/>
    <x v="4"/>
    <x v="3"/>
    <x v="2"/>
    <s v=""/>
    <x v="2"/>
    <s v=""/>
    <x v="5"/>
    <s v=""/>
    <s v=""/>
    <x v="4"/>
    <s v=""/>
    <s v=""/>
    <x v="3"/>
    <s v=""/>
    <x v="4"/>
  </r>
  <r>
    <s v=""/>
    <s v="57ad8005-50cb-4976-9852-3db0e1e1ce80"/>
    <s v="11/18/2024"/>
    <s v="13:01:47"/>
    <s v="11/18/2024"/>
    <s v="13:05:55"/>
    <n v="4.1399999999999997"/>
    <x v="37"/>
    <x v="0"/>
    <x v="0"/>
    <x v="0"/>
    <x v="1"/>
    <x v="1"/>
    <x v="0"/>
    <x v="0"/>
    <x v="0"/>
    <x v="0"/>
    <x v="0"/>
    <x v="0"/>
    <x v="0"/>
    <x v="0"/>
    <x v="0"/>
    <x v="0"/>
    <x v="0"/>
    <s v=""/>
    <x v="0"/>
    <x v="1"/>
    <x v="3"/>
    <x v="4"/>
    <x v="3"/>
    <x v="3"/>
    <x v="0"/>
    <s v=""/>
    <x v="2"/>
    <s v=""/>
    <x v="6"/>
    <s v=""/>
    <s v=""/>
    <s v=""/>
    <x v="2"/>
    <x v="4"/>
    <x v="3"/>
    <x v="2"/>
    <s v=""/>
    <x v="2"/>
    <s v=""/>
    <x v="5"/>
    <s v=""/>
    <s v=""/>
    <x v="4"/>
    <s v=""/>
    <s v=""/>
    <x v="3"/>
    <s v=""/>
    <x v="4"/>
  </r>
  <r>
    <s v=""/>
    <s v="49485516-1046-4567-8f31-3f6e386191be"/>
    <s v="11/17/2024"/>
    <s v="22:12:36"/>
    <s v="11/17/2024"/>
    <s v="22:12:48"/>
    <n v="0.2"/>
    <x v="80"/>
    <x v="3"/>
    <x v="17"/>
    <x v="0"/>
    <x v="2"/>
    <x v="3"/>
    <x v="16"/>
    <x v="0"/>
    <x v="0"/>
    <x v="0"/>
    <x v="0"/>
    <x v="0"/>
    <x v="0"/>
    <x v="0"/>
    <x v="0"/>
    <x v="0"/>
    <x v="0"/>
    <s v=""/>
    <x v="0"/>
    <x v="2"/>
    <x v="4"/>
    <x v="5"/>
    <x v="4"/>
    <x v="4"/>
    <x v="1"/>
    <s v=""/>
    <x v="2"/>
    <s v=""/>
    <x v="6"/>
    <s v=""/>
    <s v=""/>
    <s v=""/>
    <x v="2"/>
    <x v="4"/>
    <x v="3"/>
    <x v="2"/>
    <s v=""/>
    <x v="2"/>
    <s v=""/>
    <x v="5"/>
    <s v=""/>
    <s v=""/>
    <x v="4"/>
    <s v=""/>
    <s v=""/>
    <x v="3"/>
    <s v=""/>
    <x v="4"/>
  </r>
  <r>
    <s v=""/>
    <s v="ef11250b-be04-4946-ad75-3f947459fbe1"/>
    <s v="12/10/2024"/>
    <s v="6:53:49"/>
    <s v="12/10/2024"/>
    <s v="6:55:06"/>
    <n v="1.28"/>
    <x v="56"/>
    <x v="1"/>
    <x v="13"/>
    <x v="0"/>
    <x v="0"/>
    <x v="1"/>
    <x v="2"/>
    <x v="2"/>
    <x v="0"/>
    <x v="0"/>
    <x v="0"/>
    <x v="0"/>
    <x v="0"/>
    <x v="0"/>
    <x v="0"/>
    <x v="0"/>
    <x v="0"/>
    <s v=""/>
    <x v="0"/>
    <x v="2"/>
    <x v="4"/>
    <x v="5"/>
    <x v="4"/>
    <x v="4"/>
    <x v="1"/>
    <s v=""/>
    <x v="2"/>
    <s v=""/>
    <x v="6"/>
    <s v=""/>
    <s v=""/>
    <s v=""/>
    <x v="2"/>
    <x v="4"/>
    <x v="3"/>
    <x v="2"/>
    <s v=""/>
    <x v="2"/>
    <s v=""/>
    <x v="5"/>
    <s v=""/>
    <s v=""/>
    <x v="4"/>
    <s v=""/>
    <s v=""/>
    <x v="3"/>
    <s v=""/>
    <x v="4"/>
  </r>
  <r>
    <s v=""/>
    <s v="6e9f0d55-c763-44ac-a079-40bfc345c81d"/>
    <s v="12/04/2024"/>
    <s v="19:06:23"/>
    <s v="12/04/2024"/>
    <s v="19:06:37"/>
    <n v="0.22"/>
    <x v="80"/>
    <x v="3"/>
    <x v="17"/>
    <x v="0"/>
    <x v="2"/>
    <x v="0"/>
    <x v="16"/>
    <x v="0"/>
    <x v="0"/>
    <x v="0"/>
    <x v="0"/>
    <x v="0"/>
    <x v="0"/>
    <x v="0"/>
    <x v="0"/>
    <x v="0"/>
    <x v="0"/>
    <s v=""/>
    <x v="0"/>
    <x v="2"/>
    <x v="4"/>
    <x v="5"/>
    <x v="4"/>
    <x v="4"/>
    <x v="1"/>
    <s v=""/>
    <x v="2"/>
    <s v=""/>
    <x v="6"/>
    <s v=""/>
    <s v=""/>
    <s v=""/>
    <x v="2"/>
    <x v="4"/>
    <x v="3"/>
    <x v="2"/>
    <s v=""/>
    <x v="2"/>
    <s v=""/>
    <x v="5"/>
    <s v=""/>
    <s v=""/>
    <x v="4"/>
    <s v=""/>
    <s v=""/>
    <x v="3"/>
    <s v=""/>
    <x v="4"/>
  </r>
  <r>
    <s v=""/>
    <s v="a0fdcfd3-71b9-42e1-b7a9-454fe4d4b752"/>
    <s v="11/18/2024"/>
    <s v="11:40:25"/>
    <s v="11/18/2024"/>
    <s v="11:41:08"/>
    <n v="0.71"/>
    <x v="46"/>
    <x v="0"/>
    <x v="0"/>
    <x v="0"/>
    <x v="1"/>
    <x v="1"/>
    <x v="1"/>
    <x v="0"/>
    <x v="0"/>
    <x v="0"/>
    <x v="0"/>
    <x v="0"/>
    <x v="0"/>
    <x v="0"/>
    <x v="0"/>
    <x v="0"/>
    <x v="0"/>
    <s v=""/>
    <x v="0"/>
    <x v="2"/>
    <x v="4"/>
    <x v="5"/>
    <x v="4"/>
    <x v="4"/>
    <x v="1"/>
    <s v=""/>
    <x v="2"/>
    <s v=""/>
    <x v="6"/>
    <s v=""/>
    <s v=""/>
    <s v=""/>
    <x v="2"/>
    <x v="4"/>
    <x v="3"/>
    <x v="2"/>
    <s v=""/>
    <x v="2"/>
    <s v=""/>
    <x v="5"/>
    <s v=""/>
    <s v=""/>
    <x v="4"/>
    <s v=""/>
    <s v=""/>
    <x v="3"/>
    <s v=""/>
    <x v="4"/>
  </r>
  <r>
    <s v=""/>
    <s v="d722ef2b-5fb0-4c1b-a8e2-46648fd602ab"/>
    <s v="12/27/2024"/>
    <s v="22:49:32"/>
    <s v="12/27/2024"/>
    <s v="22:50:28"/>
    <n v="0.92"/>
    <x v="80"/>
    <x v="3"/>
    <x v="17"/>
    <x v="1"/>
    <x v="3"/>
    <x v="3"/>
    <x v="16"/>
    <x v="0"/>
    <x v="0"/>
    <x v="0"/>
    <x v="0"/>
    <x v="0"/>
    <x v="0"/>
    <x v="0"/>
    <x v="0"/>
    <x v="0"/>
    <x v="0"/>
    <s v=""/>
    <x v="0"/>
    <x v="2"/>
    <x v="4"/>
    <x v="5"/>
    <x v="4"/>
    <x v="4"/>
    <x v="1"/>
    <s v=""/>
    <x v="2"/>
    <s v=""/>
    <x v="6"/>
    <s v=""/>
    <s v=""/>
    <s v=""/>
    <x v="2"/>
    <x v="4"/>
    <x v="3"/>
    <x v="2"/>
    <s v=""/>
    <x v="2"/>
    <s v=""/>
    <x v="5"/>
    <s v=""/>
    <s v=""/>
    <x v="4"/>
    <s v=""/>
    <s v=""/>
    <x v="3"/>
    <s v=""/>
    <x v="4"/>
  </r>
  <r>
    <s v=""/>
    <s v="03183521-d222-48d5-895a-479af6772558"/>
    <s v="11/17/2024"/>
    <s v="20:39:39"/>
    <s v="11/17/2024"/>
    <s v="20:40:40"/>
    <n v="1.01"/>
    <x v="4"/>
    <x v="1"/>
    <x v="3"/>
    <x v="0"/>
    <x v="2"/>
    <x v="0"/>
    <x v="16"/>
    <x v="0"/>
    <x v="0"/>
    <x v="0"/>
    <x v="0"/>
    <x v="0"/>
    <x v="0"/>
    <x v="0"/>
    <x v="0"/>
    <x v="0"/>
    <x v="0"/>
    <s v=""/>
    <x v="0"/>
    <x v="2"/>
    <x v="4"/>
    <x v="5"/>
    <x v="4"/>
    <x v="4"/>
    <x v="1"/>
    <s v=""/>
    <x v="2"/>
    <s v=""/>
    <x v="6"/>
    <s v=""/>
    <s v=""/>
    <s v=""/>
    <x v="2"/>
    <x v="4"/>
    <x v="3"/>
    <x v="2"/>
    <s v=""/>
    <x v="2"/>
    <s v=""/>
    <x v="5"/>
    <s v=""/>
    <s v=""/>
    <x v="4"/>
    <s v=""/>
    <s v=""/>
    <x v="3"/>
    <s v=""/>
    <x v="4"/>
  </r>
  <r>
    <s v=""/>
    <s v="3f2a9ff1-277c-4428-b81c-4a6e609e68b8"/>
    <s v="12/18/2024"/>
    <s v="22:42:16"/>
    <s v="12/18/2024"/>
    <s v="22:45:55"/>
    <n v="3.64"/>
    <x v="36"/>
    <x v="0"/>
    <x v="1"/>
    <x v="2"/>
    <x v="1"/>
    <x v="0"/>
    <x v="0"/>
    <x v="0"/>
    <x v="0"/>
    <x v="0"/>
    <x v="0"/>
    <x v="0"/>
    <x v="0"/>
    <x v="0"/>
    <x v="0"/>
    <x v="0"/>
    <x v="0"/>
    <s v="We should have a basketball court. We should have more help."/>
    <x v="199"/>
    <x v="0"/>
    <x v="3"/>
    <x v="1"/>
    <x v="1"/>
    <x v="0"/>
    <x v="3"/>
    <s v=""/>
    <x v="0"/>
    <s v=""/>
    <x v="7"/>
    <s v=""/>
    <s v=""/>
    <s v=""/>
    <x v="2"/>
    <x v="4"/>
    <x v="3"/>
    <x v="2"/>
    <s v=""/>
    <x v="2"/>
    <s v=""/>
    <x v="5"/>
    <s v=""/>
    <s v=""/>
    <x v="4"/>
    <s v=""/>
    <s v=""/>
    <x v="3"/>
    <s v=""/>
    <x v="4"/>
  </r>
  <r>
    <s v=""/>
    <s v="27d934d0-e40a-4494-b79d-4b5ed1249b7d"/>
    <s v="12/17/2024"/>
    <s v="12:31:12"/>
    <s v="12/17/2024"/>
    <s v="12:31:31"/>
    <n v="0.32"/>
    <x v="80"/>
    <x v="3"/>
    <x v="17"/>
    <x v="1"/>
    <x v="1"/>
    <x v="1"/>
    <x v="16"/>
    <x v="0"/>
    <x v="0"/>
    <x v="0"/>
    <x v="0"/>
    <x v="0"/>
    <x v="0"/>
    <x v="0"/>
    <x v="0"/>
    <x v="0"/>
    <x v="0"/>
    <s v=""/>
    <x v="0"/>
    <x v="2"/>
    <x v="4"/>
    <x v="5"/>
    <x v="4"/>
    <x v="4"/>
    <x v="1"/>
    <s v=""/>
    <x v="2"/>
    <s v=""/>
    <x v="6"/>
    <s v=""/>
    <s v=""/>
    <s v=""/>
    <x v="2"/>
    <x v="4"/>
    <x v="3"/>
    <x v="2"/>
    <s v=""/>
    <x v="2"/>
    <s v=""/>
    <x v="5"/>
    <s v=""/>
    <s v=""/>
    <x v="4"/>
    <s v=""/>
    <s v=""/>
    <x v="3"/>
    <s v=""/>
    <x v="4"/>
  </r>
  <r>
    <s v=""/>
    <s v="69bc5520-afd4-49da-a8ee-4c629b4ae697"/>
    <s v="11/04/2024"/>
    <s v="12:36:27"/>
    <s v="11/04/2024"/>
    <s v="12:37:15"/>
    <n v="0.8"/>
    <x v="2"/>
    <x v="0"/>
    <x v="0"/>
    <x v="1"/>
    <x v="2"/>
    <x v="0"/>
    <x v="0"/>
    <x v="0"/>
    <x v="0"/>
    <x v="0"/>
    <x v="0"/>
    <x v="0"/>
    <x v="0"/>
    <x v="0"/>
    <x v="0"/>
    <x v="0"/>
    <x v="0"/>
    <s v=""/>
    <x v="0"/>
    <x v="1"/>
    <x v="4"/>
    <x v="5"/>
    <x v="4"/>
    <x v="4"/>
    <x v="1"/>
    <s v=""/>
    <x v="2"/>
    <s v=""/>
    <x v="6"/>
    <s v=""/>
    <s v=""/>
    <s v=""/>
    <x v="2"/>
    <x v="4"/>
    <x v="3"/>
    <x v="2"/>
    <s v=""/>
    <x v="2"/>
    <s v=""/>
    <x v="5"/>
    <s v=""/>
    <s v=""/>
    <x v="4"/>
    <s v=""/>
    <s v=""/>
    <x v="3"/>
    <s v=""/>
    <x v="4"/>
  </r>
  <r>
    <s v=""/>
    <s v="31bef4a4-aacf-414f-880f-4c66cd9eda1e"/>
    <s v="11/18/2024"/>
    <s v="15:28:42"/>
    <s v="11/18/2024"/>
    <s v="15:30:48"/>
    <n v="2.11"/>
    <x v="43"/>
    <x v="1"/>
    <x v="13"/>
    <x v="0"/>
    <x v="1"/>
    <x v="1"/>
    <x v="16"/>
    <x v="0"/>
    <x v="0"/>
    <x v="0"/>
    <x v="0"/>
    <x v="0"/>
    <x v="0"/>
    <x v="0"/>
    <x v="0"/>
    <x v="0"/>
    <x v="0"/>
    <s v=""/>
    <x v="0"/>
    <x v="2"/>
    <x v="4"/>
    <x v="5"/>
    <x v="4"/>
    <x v="4"/>
    <x v="1"/>
    <s v=""/>
    <x v="2"/>
    <s v=""/>
    <x v="6"/>
    <s v=""/>
    <s v=""/>
    <s v=""/>
    <x v="2"/>
    <x v="4"/>
    <x v="3"/>
    <x v="2"/>
    <s v=""/>
    <x v="2"/>
    <s v=""/>
    <x v="5"/>
    <s v=""/>
    <s v=""/>
    <x v="4"/>
    <s v=""/>
    <s v=""/>
    <x v="3"/>
    <s v=""/>
    <x v="4"/>
  </r>
  <r>
    <s v=""/>
    <s v="861b629e-0b6e-46d1-ae02-4ecf20167b5b"/>
    <s v="11/19/2024"/>
    <s v="13:02:12"/>
    <s v="11/19/2024"/>
    <s v="13:02:33"/>
    <n v="0.34"/>
    <x v="54"/>
    <x v="1"/>
    <x v="3"/>
    <x v="3"/>
    <x v="3"/>
    <x v="3"/>
    <x v="16"/>
    <x v="0"/>
    <x v="0"/>
    <x v="0"/>
    <x v="0"/>
    <x v="0"/>
    <x v="0"/>
    <x v="0"/>
    <x v="0"/>
    <x v="0"/>
    <x v="0"/>
    <s v=""/>
    <x v="0"/>
    <x v="2"/>
    <x v="4"/>
    <x v="5"/>
    <x v="4"/>
    <x v="4"/>
    <x v="1"/>
    <s v=""/>
    <x v="2"/>
    <s v=""/>
    <x v="6"/>
    <s v=""/>
    <s v=""/>
    <s v=""/>
    <x v="2"/>
    <x v="4"/>
    <x v="3"/>
    <x v="2"/>
    <s v=""/>
    <x v="2"/>
    <s v=""/>
    <x v="5"/>
    <s v=""/>
    <s v=""/>
    <x v="4"/>
    <s v=""/>
    <s v=""/>
    <x v="3"/>
    <s v=""/>
    <x v="4"/>
  </r>
  <r>
    <s v=""/>
    <s v="04fd20b5-ba5f-495d-8975-4f1140a378d3"/>
    <s v="11/20/2024"/>
    <s v="20:03:45"/>
    <s v="11/20/2024"/>
    <s v="20:03:48"/>
    <n v="0.04"/>
    <x v="60"/>
    <x v="1"/>
    <x v="3"/>
    <x v="3"/>
    <x v="3"/>
    <x v="3"/>
    <x v="16"/>
    <x v="0"/>
    <x v="0"/>
    <x v="0"/>
    <x v="0"/>
    <x v="0"/>
    <x v="0"/>
    <x v="0"/>
    <x v="0"/>
    <x v="0"/>
    <x v="0"/>
    <s v=""/>
    <x v="0"/>
    <x v="2"/>
    <x v="4"/>
    <x v="5"/>
    <x v="4"/>
    <x v="4"/>
    <x v="1"/>
    <s v=""/>
    <x v="2"/>
    <s v=""/>
    <x v="6"/>
    <s v=""/>
    <s v=""/>
    <s v=""/>
    <x v="2"/>
    <x v="4"/>
    <x v="3"/>
    <x v="2"/>
    <s v=""/>
    <x v="2"/>
    <s v=""/>
    <x v="5"/>
    <s v=""/>
    <s v=""/>
    <x v="4"/>
    <s v=""/>
    <s v=""/>
    <x v="3"/>
    <s v=""/>
    <x v="4"/>
  </r>
  <r>
    <s v=""/>
    <s v="1beca9fb-265c-4b67-8d1e-4f71a3ecef88"/>
    <s v="12/17/2024"/>
    <s v="0:23:23"/>
    <s v="12/17/2024"/>
    <s v="0:23:38"/>
    <n v="0.24"/>
    <x v="80"/>
    <x v="3"/>
    <x v="17"/>
    <x v="0"/>
    <x v="1"/>
    <x v="1"/>
    <x v="16"/>
    <x v="0"/>
    <x v="0"/>
    <x v="0"/>
    <x v="0"/>
    <x v="0"/>
    <x v="0"/>
    <x v="0"/>
    <x v="0"/>
    <x v="0"/>
    <x v="0"/>
    <s v=""/>
    <x v="0"/>
    <x v="2"/>
    <x v="4"/>
    <x v="5"/>
    <x v="4"/>
    <x v="4"/>
    <x v="1"/>
    <s v=""/>
    <x v="2"/>
    <s v=""/>
    <x v="6"/>
    <s v=""/>
    <s v=""/>
    <s v=""/>
    <x v="2"/>
    <x v="4"/>
    <x v="3"/>
    <x v="2"/>
    <s v=""/>
    <x v="2"/>
    <s v=""/>
    <x v="5"/>
    <s v=""/>
    <s v=""/>
    <x v="4"/>
    <s v=""/>
    <s v=""/>
    <x v="3"/>
    <s v=""/>
    <x v="4"/>
  </r>
  <r>
    <s v=""/>
    <s v="1d19c894-5e58-4569-a82d-52d782621028"/>
    <s v="11/18/2024"/>
    <s v="8:49:43"/>
    <s v="11/18/2024"/>
    <s v="8:49:57"/>
    <n v="0.22"/>
    <x v="86"/>
    <x v="0"/>
    <x v="4"/>
    <x v="3"/>
    <x v="3"/>
    <x v="3"/>
    <x v="16"/>
    <x v="0"/>
    <x v="0"/>
    <x v="0"/>
    <x v="0"/>
    <x v="0"/>
    <x v="0"/>
    <x v="0"/>
    <x v="0"/>
    <x v="0"/>
    <x v="0"/>
    <s v=""/>
    <x v="0"/>
    <x v="2"/>
    <x v="4"/>
    <x v="5"/>
    <x v="4"/>
    <x v="4"/>
    <x v="1"/>
    <s v=""/>
    <x v="2"/>
    <s v=""/>
    <x v="6"/>
    <s v=""/>
    <s v=""/>
    <s v=""/>
    <x v="2"/>
    <x v="4"/>
    <x v="3"/>
    <x v="2"/>
    <s v=""/>
    <x v="2"/>
    <s v=""/>
    <x v="5"/>
    <s v=""/>
    <s v=""/>
    <x v="4"/>
    <s v=""/>
    <s v=""/>
    <x v="3"/>
    <s v=""/>
    <x v="4"/>
  </r>
  <r>
    <s v=""/>
    <s v="d929bb5f-4296-4bae-86ec-534fa6e9add4"/>
    <s v="11/25/2024"/>
    <s v="9:34:02"/>
    <s v="11/25/2024"/>
    <s v="9:35:55"/>
    <n v="1.87"/>
    <x v="80"/>
    <x v="3"/>
    <x v="17"/>
    <x v="1"/>
    <x v="1"/>
    <x v="1"/>
    <x v="16"/>
    <x v="0"/>
    <x v="0"/>
    <x v="0"/>
    <x v="0"/>
    <x v="0"/>
    <x v="0"/>
    <x v="0"/>
    <x v="0"/>
    <x v="0"/>
    <x v="0"/>
    <s v=""/>
    <x v="0"/>
    <x v="2"/>
    <x v="4"/>
    <x v="5"/>
    <x v="4"/>
    <x v="4"/>
    <x v="1"/>
    <s v=""/>
    <x v="2"/>
    <s v=""/>
    <x v="6"/>
    <s v=""/>
    <s v=""/>
    <s v=""/>
    <x v="2"/>
    <x v="4"/>
    <x v="3"/>
    <x v="2"/>
    <s v=""/>
    <x v="2"/>
    <s v=""/>
    <x v="5"/>
    <s v=""/>
    <s v=""/>
    <x v="4"/>
    <s v=""/>
    <s v=""/>
    <x v="3"/>
    <s v=""/>
    <x v="4"/>
  </r>
  <r>
    <s v=""/>
    <s v="79057054-dc1c-4f34-803b-537bb29d8430"/>
    <s v="11/06/2024"/>
    <s v="18:21:26"/>
    <s v="11/06/2024"/>
    <s v="18:41:55"/>
    <n v="20.48"/>
    <x v="8"/>
    <x v="0"/>
    <x v="2"/>
    <x v="1"/>
    <x v="1"/>
    <x v="0"/>
    <x v="0"/>
    <x v="0"/>
    <x v="0"/>
    <x v="0"/>
    <x v="0"/>
    <x v="0"/>
    <x v="0"/>
    <x v="0"/>
    <x v="0"/>
    <x v="0"/>
    <x v="0"/>
    <s v="Implement an online booking system for quicker access to advisors for students"/>
    <x v="200"/>
    <x v="1"/>
    <x v="0"/>
    <x v="0"/>
    <x v="0"/>
    <x v="2"/>
    <x v="0"/>
    <s v=""/>
    <x v="1"/>
    <s v=""/>
    <x v="174"/>
    <s v=""/>
    <s v="Some students may not have found the tutoring sessions effective because the tutors were either unavailable when needed or lacked sufficient expertise in the specific area where the student required assistance."/>
    <s v="&quot;Advisor error&quot;"/>
    <x v="3"/>
    <x v="3"/>
    <x v="2"/>
    <x v="4"/>
    <s v=""/>
    <x v="0"/>
    <s v=""/>
    <x v="0"/>
    <s v="&quot;Electronic bulletin board&quot;,&quot;Text message&quot;"/>
    <s v=""/>
    <x v="4"/>
    <s v=""/>
    <s v=""/>
    <x v="3"/>
    <s v=""/>
    <x v="4"/>
  </r>
  <r>
    <s v=""/>
    <s v="1945f849-14f0-4421-bb42-54713510cecc"/>
    <s v="11/04/2024"/>
    <s v="12:24:34"/>
    <s v="11/04/2024"/>
    <s v="12:24:45"/>
    <n v="0.18"/>
    <x v="80"/>
    <x v="3"/>
    <x v="17"/>
    <x v="0"/>
    <x v="3"/>
    <x v="3"/>
    <x v="16"/>
    <x v="0"/>
    <x v="0"/>
    <x v="0"/>
    <x v="0"/>
    <x v="0"/>
    <x v="0"/>
    <x v="0"/>
    <x v="0"/>
    <x v="0"/>
    <x v="0"/>
    <s v=""/>
    <x v="0"/>
    <x v="2"/>
    <x v="4"/>
    <x v="5"/>
    <x v="4"/>
    <x v="4"/>
    <x v="1"/>
    <s v=""/>
    <x v="2"/>
    <s v=""/>
    <x v="6"/>
    <s v=""/>
    <s v=""/>
    <s v=""/>
    <x v="2"/>
    <x v="4"/>
    <x v="3"/>
    <x v="2"/>
    <s v=""/>
    <x v="2"/>
    <s v=""/>
    <x v="5"/>
    <s v=""/>
    <s v=""/>
    <x v="4"/>
    <s v=""/>
    <s v=""/>
    <x v="3"/>
    <s v=""/>
    <x v="4"/>
  </r>
  <r>
    <s v=""/>
    <s v="17f741d2-f731-4fb8-81ce-54d3c9d7ef66"/>
    <s v="11/22/2024"/>
    <s v="16:07:21"/>
    <s v="11/22/2024"/>
    <s v="16:07:40"/>
    <n v="0.31"/>
    <x v="61"/>
    <x v="1"/>
    <x v="12"/>
    <x v="1"/>
    <x v="1"/>
    <x v="1"/>
    <x v="16"/>
    <x v="0"/>
    <x v="0"/>
    <x v="0"/>
    <x v="0"/>
    <x v="0"/>
    <x v="0"/>
    <x v="0"/>
    <x v="0"/>
    <x v="0"/>
    <x v="0"/>
    <s v=""/>
    <x v="0"/>
    <x v="2"/>
    <x v="4"/>
    <x v="5"/>
    <x v="4"/>
    <x v="4"/>
    <x v="1"/>
    <s v=""/>
    <x v="2"/>
    <s v=""/>
    <x v="6"/>
    <s v=""/>
    <s v=""/>
    <s v=""/>
    <x v="2"/>
    <x v="4"/>
    <x v="3"/>
    <x v="2"/>
    <s v=""/>
    <x v="2"/>
    <s v=""/>
    <x v="5"/>
    <s v=""/>
    <s v=""/>
    <x v="4"/>
    <s v=""/>
    <s v=""/>
    <x v="3"/>
    <s v=""/>
    <x v="4"/>
  </r>
  <r>
    <s v=""/>
    <s v="4680355e-5a5d-46b7-843d-554d01838c19"/>
    <s v="11/21/2024"/>
    <s v="15:40:46"/>
    <s v="11/21/2024"/>
    <s v="15:59:20"/>
    <n v="18.57"/>
    <x v="82"/>
    <x v="0"/>
    <x v="7"/>
    <x v="0"/>
    <x v="0"/>
    <x v="1"/>
    <x v="64"/>
    <x v="2"/>
    <x v="3"/>
    <x v="3"/>
    <x v="3"/>
    <x v="4"/>
    <x v="3"/>
    <x v="3"/>
    <x v="3"/>
    <x v="3"/>
    <x v="3"/>
    <s v=""/>
    <x v="0"/>
    <x v="1"/>
    <x v="5"/>
    <x v="2"/>
    <x v="5"/>
    <x v="3"/>
    <x v="1"/>
    <s v=""/>
    <x v="0"/>
    <s v=""/>
    <x v="175"/>
    <s v=""/>
    <s v=""/>
    <s v=""/>
    <x v="2"/>
    <x v="4"/>
    <x v="3"/>
    <x v="2"/>
    <s v=""/>
    <x v="2"/>
    <s v=""/>
    <x v="5"/>
    <s v=""/>
    <s v=""/>
    <x v="4"/>
    <s v=""/>
    <s v=""/>
    <x v="3"/>
    <s v=""/>
    <x v="4"/>
  </r>
  <r>
    <s v=""/>
    <s v="6bb7a392-4ba5-4a59-b445-562443b5e715"/>
    <s v="12/07/2024"/>
    <s v="16:14:26"/>
    <s v="12/07/2024"/>
    <s v="16:16:47"/>
    <n v="2.34"/>
    <x v="80"/>
    <x v="3"/>
    <x v="17"/>
    <x v="1"/>
    <x v="1"/>
    <x v="1"/>
    <x v="16"/>
    <x v="0"/>
    <x v="0"/>
    <x v="0"/>
    <x v="0"/>
    <x v="0"/>
    <x v="0"/>
    <x v="0"/>
    <x v="0"/>
    <x v="0"/>
    <x v="0"/>
    <s v=""/>
    <x v="0"/>
    <x v="2"/>
    <x v="4"/>
    <x v="5"/>
    <x v="4"/>
    <x v="4"/>
    <x v="1"/>
    <s v=""/>
    <x v="2"/>
    <s v=""/>
    <x v="6"/>
    <s v=""/>
    <s v=""/>
    <s v=""/>
    <x v="2"/>
    <x v="4"/>
    <x v="3"/>
    <x v="2"/>
    <s v=""/>
    <x v="2"/>
    <s v=""/>
    <x v="5"/>
    <s v=""/>
    <s v=""/>
    <x v="4"/>
    <s v=""/>
    <s v=""/>
    <x v="3"/>
    <s v=""/>
    <x v="4"/>
  </r>
  <r>
    <s v=""/>
    <s v="7e4d6ed5-981c-431e-b65f-5645ab6fe4f5"/>
    <s v="11/18/2024"/>
    <s v="21:11:02"/>
    <s v="11/18/2024"/>
    <s v="21:12:07"/>
    <n v="1.0900000000000001"/>
    <x v="46"/>
    <x v="0"/>
    <x v="0"/>
    <x v="0"/>
    <x v="1"/>
    <x v="1"/>
    <x v="46"/>
    <x v="1"/>
    <x v="2"/>
    <x v="2"/>
    <x v="2"/>
    <x v="3"/>
    <x v="2"/>
    <x v="2"/>
    <x v="3"/>
    <x v="3"/>
    <x v="2"/>
    <s v=""/>
    <x v="0"/>
    <x v="2"/>
    <x v="4"/>
    <x v="5"/>
    <x v="4"/>
    <x v="4"/>
    <x v="1"/>
    <s v=""/>
    <x v="2"/>
    <s v=""/>
    <x v="6"/>
    <s v=""/>
    <s v=""/>
    <s v=""/>
    <x v="2"/>
    <x v="4"/>
    <x v="3"/>
    <x v="2"/>
    <s v=""/>
    <x v="2"/>
    <s v=""/>
    <x v="5"/>
    <s v=""/>
    <s v=""/>
    <x v="4"/>
    <s v=""/>
    <s v=""/>
    <x v="3"/>
    <s v=""/>
    <x v="4"/>
  </r>
  <r>
    <s v=""/>
    <s v="51d36bfe-3709-4843-a358-571e44db0f4a"/>
    <s v="11/18/2024"/>
    <s v="14:04:05"/>
    <s v="11/18/2024"/>
    <s v="14:05:09"/>
    <n v="1.07"/>
    <x v="4"/>
    <x v="1"/>
    <x v="3"/>
    <x v="1"/>
    <x v="0"/>
    <x v="1"/>
    <x v="16"/>
    <x v="0"/>
    <x v="0"/>
    <x v="0"/>
    <x v="0"/>
    <x v="0"/>
    <x v="0"/>
    <x v="0"/>
    <x v="0"/>
    <x v="0"/>
    <x v="0"/>
    <s v=""/>
    <x v="0"/>
    <x v="2"/>
    <x v="4"/>
    <x v="5"/>
    <x v="4"/>
    <x v="4"/>
    <x v="1"/>
    <s v=""/>
    <x v="2"/>
    <s v=""/>
    <x v="6"/>
    <s v=""/>
    <s v=""/>
    <s v=""/>
    <x v="2"/>
    <x v="4"/>
    <x v="3"/>
    <x v="2"/>
    <s v=""/>
    <x v="2"/>
    <s v=""/>
    <x v="5"/>
    <s v=""/>
    <s v=""/>
    <x v="4"/>
    <s v=""/>
    <s v=""/>
    <x v="3"/>
    <s v=""/>
    <x v="4"/>
  </r>
  <r>
    <s v=""/>
    <s v="ff13c4ae-ae72-4647-8c4d-57d683d89bb3"/>
    <s v="12/16/2024"/>
    <s v="13:40:03"/>
    <s v="12/16/2024"/>
    <s v="13:40:32"/>
    <n v="0.49"/>
    <x v="67"/>
    <x v="0"/>
    <x v="2"/>
    <x v="3"/>
    <x v="3"/>
    <x v="3"/>
    <x v="16"/>
    <x v="0"/>
    <x v="0"/>
    <x v="0"/>
    <x v="0"/>
    <x v="0"/>
    <x v="0"/>
    <x v="0"/>
    <x v="0"/>
    <x v="0"/>
    <x v="0"/>
    <s v=""/>
    <x v="0"/>
    <x v="2"/>
    <x v="4"/>
    <x v="5"/>
    <x v="4"/>
    <x v="4"/>
    <x v="1"/>
    <s v=""/>
    <x v="2"/>
    <s v=""/>
    <x v="6"/>
    <s v=""/>
    <s v=""/>
    <s v=""/>
    <x v="2"/>
    <x v="4"/>
    <x v="3"/>
    <x v="2"/>
    <s v=""/>
    <x v="2"/>
    <s v=""/>
    <x v="5"/>
    <s v=""/>
    <s v=""/>
    <x v="4"/>
    <s v=""/>
    <s v=""/>
    <x v="3"/>
    <s v=""/>
    <x v="4"/>
  </r>
  <r>
    <s v=""/>
    <s v="14f77532-30a6-41ce-8048-58ecae483643"/>
    <s v="11/22/2024"/>
    <s v="13:28:23"/>
    <s v="11/22/2024"/>
    <s v="13:28:48"/>
    <n v="0.41"/>
    <x v="61"/>
    <x v="1"/>
    <x v="12"/>
    <x v="2"/>
    <x v="3"/>
    <x v="3"/>
    <x v="16"/>
    <x v="0"/>
    <x v="0"/>
    <x v="0"/>
    <x v="0"/>
    <x v="0"/>
    <x v="0"/>
    <x v="0"/>
    <x v="0"/>
    <x v="0"/>
    <x v="0"/>
    <s v=""/>
    <x v="0"/>
    <x v="2"/>
    <x v="4"/>
    <x v="5"/>
    <x v="4"/>
    <x v="4"/>
    <x v="1"/>
    <s v=""/>
    <x v="2"/>
    <s v=""/>
    <x v="6"/>
    <s v=""/>
    <s v=""/>
    <s v=""/>
    <x v="2"/>
    <x v="4"/>
    <x v="3"/>
    <x v="2"/>
    <s v=""/>
    <x v="2"/>
    <s v=""/>
    <x v="5"/>
    <s v=""/>
    <s v=""/>
    <x v="4"/>
    <s v=""/>
    <s v=""/>
    <x v="3"/>
    <s v=""/>
    <x v="4"/>
  </r>
  <r>
    <s v=""/>
    <s v="7c5d4a92-bb2a-4403-b268-595eced3be29"/>
    <s v="12/04/2024"/>
    <s v="12:41:08"/>
    <s v="12/04/2024"/>
    <s v="12:42:00"/>
    <n v="0.87"/>
    <x v="44"/>
    <x v="1"/>
    <x v="13"/>
    <x v="1"/>
    <x v="1"/>
    <x v="1"/>
    <x v="0"/>
    <x v="0"/>
    <x v="0"/>
    <x v="0"/>
    <x v="0"/>
    <x v="0"/>
    <x v="0"/>
    <x v="0"/>
    <x v="0"/>
    <x v="0"/>
    <x v="0"/>
    <s v=""/>
    <x v="0"/>
    <x v="2"/>
    <x v="4"/>
    <x v="5"/>
    <x v="4"/>
    <x v="4"/>
    <x v="1"/>
    <s v=""/>
    <x v="2"/>
    <s v=""/>
    <x v="6"/>
    <s v=""/>
    <s v=""/>
    <s v=""/>
    <x v="2"/>
    <x v="4"/>
    <x v="3"/>
    <x v="2"/>
    <s v=""/>
    <x v="2"/>
    <s v=""/>
    <x v="5"/>
    <s v=""/>
    <s v=""/>
    <x v="4"/>
    <s v=""/>
    <s v=""/>
    <x v="3"/>
    <s v=""/>
    <x v="4"/>
  </r>
  <r>
    <s v=""/>
    <s v="2ecb19d4-6840-4d81-bbe6-598b49ef4b0a"/>
    <s v="12/05/2024"/>
    <s v="16:40:15"/>
    <s v="12/05/2024"/>
    <s v="16:40:29"/>
    <n v="0.24"/>
    <x v="58"/>
    <x v="1"/>
    <x v="3"/>
    <x v="2"/>
    <x v="3"/>
    <x v="3"/>
    <x v="16"/>
    <x v="0"/>
    <x v="0"/>
    <x v="0"/>
    <x v="0"/>
    <x v="0"/>
    <x v="0"/>
    <x v="0"/>
    <x v="0"/>
    <x v="0"/>
    <x v="0"/>
    <s v=""/>
    <x v="0"/>
    <x v="2"/>
    <x v="4"/>
    <x v="5"/>
    <x v="4"/>
    <x v="4"/>
    <x v="1"/>
    <s v=""/>
    <x v="2"/>
    <s v=""/>
    <x v="6"/>
    <s v=""/>
    <s v=""/>
    <s v=""/>
    <x v="2"/>
    <x v="4"/>
    <x v="3"/>
    <x v="2"/>
    <s v=""/>
    <x v="2"/>
    <s v=""/>
    <x v="5"/>
    <s v=""/>
    <s v=""/>
    <x v="4"/>
    <s v=""/>
    <s v=""/>
    <x v="3"/>
    <s v=""/>
    <x v="4"/>
  </r>
  <r>
    <s v=""/>
    <s v="6582492a-ae7d-40be-8c29-5b24138d3ee4"/>
    <s v="11/04/2024"/>
    <s v="10:57:38"/>
    <s v="11/04/2024"/>
    <s v="11:00:36"/>
    <n v="2.97"/>
    <x v="80"/>
    <x v="3"/>
    <x v="17"/>
    <x v="1"/>
    <x v="1"/>
    <x v="1"/>
    <x v="16"/>
    <x v="0"/>
    <x v="0"/>
    <x v="0"/>
    <x v="0"/>
    <x v="0"/>
    <x v="0"/>
    <x v="0"/>
    <x v="0"/>
    <x v="0"/>
    <x v="0"/>
    <s v=""/>
    <x v="0"/>
    <x v="2"/>
    <x v="4"/>
    <x v="5"/>
    <x v="4"/>
    <x v="4"/>
    <x v="1"/>
    <s v=""/>
    <x v="2"/>
    <s v=""/>
    <x v="6"/>
    <s v=""/>
    <s v=""/>
    <s v=""/>
    <x v="2"/>
    <x v="4"/>
    <x v="3"/>
    <x v="2"/>
    <s v=""/>
    <x v="2"/>
    <s v=""/>
    <x v="5"/>
    <s v=""/>
    <s v=""/>
    <x v="4"/>
    <s v=""/>
    <s v=""/>
    <x v="3"/>
    <s v=""/>
    <x v="4"/>
  </r>
  <r>
    <s v=""/>
    <s v="3f873206-142d-4d08-98f9-5b50dc0cf05d"/>
    <s v="11/17/2024"/>
    <s v="21:29:52"/>
    <s v="11/17/2024"/>
    <s v="21:30:16"/>
    <n v="0.4"/>
    <x v="9"/>
    <x v="0"/>
    <x v="2"/>
    <x v="0"/>
    <x v="0"/>
    <x v="2"/>
    <x v="0"/>
    <x v="0"/>
    <x v="0"/>
    <x v="0"/>
    <x v="0"/>
    <x v="0"/>
    <x v="0"/>
    <x v="0"/>
    <x v="0"/>
    <x v="0"/>
    <x v="0"/>
    <s v=""/>
    <x v="0"/>
    <x v="2"/>
    <x v="4"/>
    <x v="5"/>
    <x v="4"/>
    <x v="4"/>
    <x v="1"/>
    <s v=""/>
    <x v="2"/>
    <s v=""/>
    <x v="6"/>
    <s v=""/>
    <s v=""/>
    <s v=""/>
    <x v="2"/>
    <x v="4"/>
    <x v="3"/>
    <x v="2"/>
    <s v=""/>
    <x v="2"/>
    <s v=""/>
    <x v="5"/>
    <s v=""/>
    <s v=""/>
    <x v="4"/>
    <s v=""/>
    <s v=""/>
    <x v="3"/>
    <s v=""/>
    <x v="4"/>
  </r>
  <r>
    <s v=""/>
    <s v="07d075f6-d220-4b00-8a68-5b571c3d2cd6"/>
    <s v="11/17/2024"/>
    <s v="14:38:02"/>
    <s v="11/17/2024"/>
    <s v="14:44:50"/>
    <n v="6.81"/>
    <x v="87"/>
    <x v="0"/>
    <x v="7"/>
    <x v="0"/>
    <x v="0"/>
    <x v="2"/>
    <x v="7"/>
    <x v="0"/>
    <x v="0"/>
    <x v="0"/>
    <x v="0"/>
    <x v="0"/>
    <x v="0"/>
    <x v="0"/>
    <x v="0"/>
    <x v="0"/>
    <x v="0"/>
    <s v=""/>
    <x v="0"/>
    <x v="2"/>
    <x v="4"/>
    <x v="5"/>
    <x v="4"/>
    <x v="4"/>
    <x v="1"/>
    <s v=""/>
    <x v="2"/>
    <s v=""/>
    <x v="6"/>
    <s v=""/>
    <s v=""/>
    <s v=""/>
    <x v="2"/>
    <x v="4"/>
    <x v="3"/>
    <x v="2"/>
    <s v=""/>
    <x v="2"/>
    <s v=""/>
    <x v="5"/>
    <s v=""/>
    <s v=""/>
    <x v="4"/>
    <s v=""/>
    <s v=""/>
    <x v="3"/>
    <s v=""/>
    <x v="4"/>
  </r>
  <r>
    <s v=""/>
    <s v="4875d495-de89-4b05-a0b5-5e19a99e299a"/>
    <s v="11/25/2024"/>
    <s v="9:38:15"/>
    <s v="11/25/2024"/>
    <s v="9:39:48"/>
    <n v="1.55"/>
    <x v="48"/>
    <x v="0"/>
    <x v="7"/>
    <x v="1"/>
    <x v="1"/>
    <x v="1"/>
    <x v="22"/>
    <x v="0"/>
    <x v="3"/>
    <x v="0"/>
    <x v="0"/>
    <x v="0"/>
    <x v="0"/>
    <x v="0"/>
    <x v="0"/>
    <x v="0"/>
    <x v="0"/>
    <s v=""/>
    <x v="0"/>
    <x v="2"/>
    <x v="4"/>
    <x v="5"/>
    <x v="4"/>
    <x v="4"/>
    <x v="1"/>
    <s v=""/>
    <x v="2"/>
    <s v=""/>
    <x v="6"/>
    <s v=""/>
    <s v=""/>
    <s v=""/>
    <x v="2"/>
    <x v="4"/>
    <x v="3"/>
    <x v="2"/>
    <s v=""/>
    <x v="2"/>
    <s v=""/>
    <x v="5"/>
    <s v=""/>
    <s v=""/>
    <x v="4"/>
    <s v=""/>
    <s v=""/>
    <x v="3"/>
    <s v=""/>
    <x v="4"/>
  </r>
  <r>
    <s v=""/>
    <s v="14a150ae-38e2-45bd-a679-5ee91f162d53"/>
    <s v="12/16/2024"/>
    <s v="14:18:58"/>
    <s v="12/16/2024"/>
    <s v="14:19:32"/>
    <n v="0.56999999999999995"/>
    <x v="68"/>
    <x v="0"/>
    <x v="6"/>
    <x v="0"/>
    <x v="0"/>
    <x v="1"/>
    <x v="0"/>
    <x v="0"/>
    <x v="0"/>
    <x v="0"/>
    <x v="0"/>
    <x v="0"/>
    <x v="0"/>
    <x v="0"/>
    <x v="0"/>
    <x v="0"/>
    <x v="0"/>
    <s v="na"/>
    <x v="57"/>
    <x v="2"/>
    <x v="4"/>
    <x v="5"/>
    <x v="4"/>
    <x v="4"/>
    <x v="1"/>
    <s v=""/>
    <x v="2"/>
    <s v=""/>
    <x v="6"/>
    <s v=""/>
    <s v=""/>
    <s v=""/>
    <x v="2"/>
    <x v="4"/>
    <x v="3"/>
    <x v="2"/>
    <s v=""/>
    <x v="2"/>
    <s v=""/>
    <x v="5"/>
    <s v=""/>
    <s v=""/>
    <x v="4"/>
    <s v=""/>
    <s v=""/>
    <x v="3"/>
    <s v=""/>
    <x v="4"/>
  </r>
  <r>
    <s v=""/>
    <s v="85fc7b15-7e4a-47d7-abe1-611559637a17"/>
    <s v="11/14/2024"/>
    <s v="20:03:44"/>
    <s v="11/14/2024"/>
    <s v="20:03:53"/>
    <n v="0.14000000000000001"/>
    <x v="26"/>
    <x v="2"/>
    <x v="9"/>
    <x v="1"/>
    <x v="1"/>
    <x v="1"/>
    <x v="16"/>
    <x v="0"/>
    <x v="0"/>
    <x v="0"/>
    <x v="0"/>
    <x v="0"/>
    <x v="0"/>
    <x v="0"/>
    <x v="0"/>
    <x v="0"/>
    <x v="0"/>
    <s v=""/>
    <x v="0"/>
    <x v="2"/>
    <x v="4"/>
    <x v="5"/>
    <x v="4"/>
    <x v="4"/>
    <x v="1"/>
    <s v=""/>
    <x v="2"/>
    <s v=""/>
    <x v="6"/>
    <s v=""/>
    <s v=""/>
    <s v=""/>
    <x v="2"/>
    <x v="4"/>
    <x v="3"/>
    <x v="2"/>
    <s v=""/>
    <x v="2"/>
    <s v=""/>
    <x v="5"/>
    <s v=""/>
    <s v=""/>
    <x v="4"/>
    <s v=""/>
    <s v=""/>
    <x v="3"/>
    <s v=""/>
    <x v="4"/>
  </r>
  <r>
    <s v=""/>
    <s v="d0e39881-6eee-4a67-a437-6180b2722c6d"/>
    <s v="11/24/2024"/>
    <s v="23:26:39"/>
    <s v="11/24/2024"/>
    <s v="23:28:51"/>
    <n v="2.2000000000000002"/>
    <x v="62"/>
    <x v="1"/>
    <x v="3"/>
    <x v="0"/>
    <x v="0"/>
    <x v="0"/>
    <x v="0"/>
    <x v="0"/>
    <x v="0"/>
    <x v="0"/>
    <x v="0"/>
    <x v="0"/>
    <x v="0"/>
    <x v="0"/>
    <x v="0"/>
    <x v="0"/>
    <x v="0"/>
    <s v=""/>
    <x v="0"/>
    <x v="2"/>
    <x v="4"/>
    <x v="5"/>
    <x v="4"/>
    <x v="4"/>
    <x v="1"/>
    <s v=""/>
    <x v="2"/>
    <s v=""/>
    <x v="6"/>
    <s v=""/>
    <s v=""/>
    <s v=""/>
    <x v="2"/>
    <x v="4"/>
    <x v="3"/>
    <x v="2"/>
    <s v=""/>
    <x v="2"/>
    <s v=""/>
    <x v="5"/>
    <s v=""/>
    <s v=""/>
    <x v="4"/>
    <s v=""/>
    <s v=""/>
    <x v="3"/>
    <s v=""/>
    <x v="4"/>
  </r>
  <r>
    <s v=""/>
    <s v="05fadc1d-73e1-4970-8e83-6228683c2864"/>
    <s v="12/16/2024"/>
    <s v="20:07:15"/>
    <s v="12/16/2024"/>
    <s v="20:08:04"/>
    <n v="0.82"/>
    <x v="36"/>
    <x v="0"/>
    <x v="1"/>
    <x v="1"/>
    <x v="1"/>
    <x v="1"/>
    <x v="16"/>
    <x v="0"/>
    <x v="0"/>
    <x v="0"/>
    <x v="0"/>
    <x v="0"/>
    <x v="0"/>
    <x v="0"/>
    <x v="0"/>
    <x v="0"/>
    <x v="0"/>
    <s v=""/>
    <x v="0"/>
    <x v="2"/>
    <x v="4"/>
    <x v="5"/>
    <x v="4"/>
    <x v="4"/>
    <x v="1"/>
    <s v=""/>
    <x v="2"/>
    <s v=""/>
    <x v="6"/>
    <s v=""/>
    <s v=""/>
    <s v=""/>
    <x v="2"/>
    <x v="4"/>
    <x v="3"/>
    <x v="2"/>
    <s v=""/>
    <x v="2"/>
    <s v=""/>
    <x v="5"/>
    <s v=""/>
    <s v=""/>
    <x v="4"/>
    <s v=""/>
    <s v=""/>
    <x v="3"/>
    <s v=""/>
    <x v="4"/>
  </r>
  <r>
    <s v=""/>
    <s v="448c8413-f357-4c44-9f4d-63c9ac4ba40d"/>
    <s v="11/21/2024"/>
    <s v="10:06:27"/>
    <s v="11/21/2024"/>
    <s v="10:06:28"/>
    <n v="0.01"/>
    <x v="88"/>
    <x v="0"/>
    <x v="4"/>
    <x v="3"/>
    <x v="3"/>
    <x v="3"/>
    <x v="16"/>
    <x v="0"/>
    <x v="0"/>
    <x v="0"/>
    <x v="0"/>
    <x v="0"/>
    <x v="0"/>
    <x v="0"/>
    <x v="0"/>
    <x v="0"/>
    <x v="0"/>
    <s v=""/>
    <x v="0"/>
    <x v="2"/>
    <x v="4"/>
    <x v="5"/>
    <x v="4"/>
    <x v="4"/>
    <x v="1"/>
    <s v=""/>
    <x v="2"/>
    <s v=""/>
    <x v="6"/>
    <s v=""/>
    <s v=""/>
    <s v=""/>
    <x v="2"/>
    <x v="4"/>
    <x v="3"/>
    <x v="2"/>
    <s v=""/>
    <x v="2"/>
    <s v=""/>
    <x v="5"/>
    <s v=""/>
    <s v=""/>
    <x v="4"/>
    <s v=""/>
    <s v=""/>
    <x v="3"/>
    <s v=""/>
    <x v="4"/>
  </r>
  <r>
    <s v=""/>
    <s v="ff992a11-8102-414d-8b91-63eafb787b57"/>
    <s v="12/03/2024"/>
    <s v="16:52:03"/>
    <s v="12/03/2024"/>
    <s v="16:52:16"/>
    <n v="0.21"/>
    <x v="54"/>
    <x v="1"/>
    <x v="3"/>
    <x v="3"/>
    <x v="3"/>
    <x v="3"/>
    <x v="16"/>
    <x v="0"/>
    <x v="0"/>
    <x v="0"/>
    <x v="0"/>
    <x v="0"/>
    <x v="0"/>
    <x v="0"/>
    <x v="0"/>
    <x v="0"/>
    <x v="0"/>
    <s v=""/>
    <x v="0"/>
    <x v="2"/>
    <x v="4"/>
    <x v="5"/>
    <x v="4"/>
    <x v="4"/>
    <x v="1"/>
    <s v=""/>
    <x v="2"/>
    <s v=""/>
    <x v="6"/>
    <s v=""/>
    <s v=""/>
    <s v=""/>
    <x v="2"/>
    <x v="4"/>
    <x v="3"/>
    <x v="2"/>
    <s v=""/>
    <x v="2"/>
    <s v=""/>
    <x v="5"/>
    <s v=""/>
    <s v=""/>
    <x v="4"/>
    <s v=""/>
    <s v=""/>
    <x v="3"/>
    <s v=""/>
    <x v="4"/>
  </r>
  <r>
    <s v=""/>
    <s v="9cedde2c-b800-4b09-94e2-6418f1e7f36c"/>
    <s v="11/18/2024"/>
    <s v="11:43:36"/>
    <s v="11/18/2024"/>
    <s v="11:47:55"/>
    <n v="4.32"/>
    <x v="44"/>
    <x v="1"/>
    <x v="13"/>
    <x v="1"/>
    <x v="1"/>
    <x v="1"/>
    <x v="65"/>
    <x v="0"/>
    <x v="0"/>
    <x v="0"/>
    <x v="0"/>
    <x v="0"/>
    <x v="0"/>
    <x v="3"/>
    <x v="0"/>
    <x v="0"/>
    <x v="3"/>
    <s v=""/>
    <x v="0"/>
    <x v="2"/>
    <x v="4"/>
    <x v="5"/>
    <x v="4"/>
    <x v="4"/>
    <x v="1"/>
    <s v=""/>
    <x v="2"/>
    <s v=""/>
    <x v="6"/>
    <s v=""/>
    <s v=""/>
    <s v=""/>
    <x v="2"/>
    <x v="4"/>
    <x v="3"/>
    <x v="2"/>
    <s v=""/>
    <x v="2"/>
    <s v=""/>
    <x v="5"/>
    <s v=""/>
    <s v=""/>
    <x v="4"/>
    <s v=""/>
    <s v=""/>
    <x v="3"/>
    <s v=""/>
    <x v="4"/>
  </r>
  <r>
    <s v=""/>
    <s v="a71948e5-9734-4b80-8101-64246bdc9711"/>
    <s v="11/21/2024"/>
    <s v="19:26:27"/>
    <s v="11/21/2024"/>
    <s v="19:27:30"/>
    <n v="1.04"/>
    <x v="43"/>
    <x v="1"/>
    <x v="13"/>
    <x v="1"/>
    <x v="1"/>
    <x v="1"/>
    <x v="16"/>
    <x v="0"/>
    <x v="0"/>
    <x v="0"/>
    <x v="0"/>
    <x v="0"/>
    <x v="0"/>
    <x v="0"/>
    <x v="0"/>
    <x v="0"/>
    <x v="0"/>
    <s v=""/>
    <x v="0"/>
    <x v="2"/>
    <x v="4"/>
    <x v="5"/>
    <x v="4"/>
    <x v="4"/>
    <x v="1"/>
    <s v=""/>
    <x v="2"/>
    <s v=""/>
    <x v="6"/>
    <s v=""/>
    <s v=""/>
    <s v=""/>
    <x v="2"/>
    <x v="4"/>
    <x v="3"/>
    <x v="2"/>
    <s v=""/>
    <x v="2"/>
    <s v=""/>
    <x v="5"/>
    <s v=""/>
    <s v=""/>
    <x v="4"/>
    <s v=""/>
    <s v=""/>
    <x v="3"/>
    <s v=""/>
    <x v="4"/>
  </r>
  <r>
    <s v=""/>
    <s v="7fec29a7-1152-4338-902e-67b01c92ec2a"/>
    <s v="11/13/2024"/>
    <s v="13:11:12"/>
    <s v="11/13/2024"/>
    <s v="13:15:30"/>
    <n v="4.29"/>
    <x v="18"/>
    <x v="0"/>
    <x v="2"/>
    <x v="0"/>
    <x v="0"/>
    <x v="1"/>
    <x v="0"/>
    <x v="0"/>
    <x v="0"/>
    <x v="0"/>
    <x v="0"/>
    <x v="0"/>
    <x v="0"/>
    <x v="0"/>
    <x v="0"/>
    <x v="0"/>
    <x v="0"/>
    <s v="An improvement I suggest City Tech to work on is introducing freshmen students to advisors and access to all teams located at City Tech."/>
    <x v="0"/>
    <x v="0"/>
    <x v="1"/>
    <x v="1"/>
    <x v="1"/>
    <x v="0"/>
    <x v="3"/>
    <s v=""/>
    <x v="0"/>
    <s v=""/>
    <x v="176"/>
    <s v=""/>
    <s v=""/>
    <s v=""/>
    <x v="2"/>
    <x v="4"/>
    <x v="3"/>
    <x v="2"/>
    <s v=""/>
    <x v="2"/>
    <s v=""/>
    <x v="5"/>
    <s v=""/>
    <s v=""/>
    <x v="4"/>
    <s v=""/>
    <s v=""/>
    <x v="3"/>
    <s v=""/>
    <x v="4"/>
  </r>
  <r>
    <s v=""/>
    <s v="55e004b1-b5bb-4388-b4f4-6962b3540cd4"/>
    <s v="11/17/2024"/>
    <s v="19:05:41"/>
    <s v="11/17/2024"/>
    <s v="19:06:08"/>
    <n v="0.45"/>
    <x v="28"/>
    <x v="1"/>
    <x v="3"/>
    <x v="1"/>
    <x v="2"/>
    <x v="0"/>
    <x v="16"/>
    <x v="0"/>
    <x v="0"/>
    <x v="0"/>
    <x v="0"/>
    <x v="0"/>
    <x v="0"/>
    <x v="0"/>
    <x v="0"/>
    <x v="0"/>
    <x v="0"/>
    <s v=""/>
    <x v="0"/>
    <x v="2"/>
    <x v="4"/>
    <x v="5"/>
    <x v="4"/>
    <x v="4"/>
    <x v="1"/>
    <s v=""/>
    <x v="2"/>
    <s v=""/>
    <x v="6"/>
    <s v=""/>
    <s v=""/>
    <s v=""/>
    <x v="2"/>
    <x v="4"/>
    <x v="3"/>
    <x v="2"/>
    <s v=""/>
    <x v="2"/>
    <s v=""/>
    <x v="5"/>
    <s v=""/>
    <s v=""/>
    <x v="4"/>
    <s v=""/>
    <s v=""/>
    <x v="3"/>
    <s v=""/>
    <x v="4"/>
  </r>
  <r>
    <s v=""/>
    <s v="3df00052-68f8-4579-8da5-6a1acc44a679"/>
    <s v="12/04/2024"/>
    <s v="12:39:23"/>
    <s v="12/04/2024"/>
    <s v="12:40:12"/>
    <n v="0.8"/>
    <x v="65"/>
    <x v="1"/>
    <x v="3"/>
    <x v="1"/>
    <x v="3"/>
    <x v="3"/>
    <x v="16"/>
    <x v="0"/>
    <x v="0"/>
    <x v="0"/>
    <x v="0"/>
    <x v="0"/>
    <x v="0"/>
    <x v="0"/>
    <x v="0"/>
    <x v="0"/>
    <x v="0"/>
    <s v=""/>
    <x v="0"/>
    <x v="2"/>
    <x v="4"/>
    <x v="5"/>
    <x v="4"/>
    <x v="4"/>
    <x v="1"/>
    <s v=""/>
    <x v="2"/>
    <s v=""/>
    <x v="6"/>
    <s v=""/>
    <s v=""/>
    <s v=""/>
    <x v="2"/>
    <x v="4"/>
    <x v="3"/>
    <x v="2"/>
    <s v=""/>
    <x v="2"/>
    <s v=""/>
    <x v="5"/>
    <s v=""/>
    <s v=""/>
    <x v="4"/>
    <s v=""/>
    <s v=""/>
    <x v="3"/>
    <s v=""/>
    <x v="4"/>
  </r>
  <r>
    <s v=""/>
    <s v="116d4095-e499-406a-885b-6aa96381b7db"/>
    <s v="11/17/2024"/>
    <s v="20:10:47"/>
    <s v="11/17/2024"/>
    <s v="20:14:03"/>
    <n v="3.26"/>
    <x v="41"/>
    <x v="0"/>
    <x v="2"/>
    <x v="0"/>
    <x v="1"/>
    <x v="1"/>
    <x v="0"/>
    <x v="0"/>
    <x v="0"/>
    <x v="0"/>
    <x v="0"/>
    <x v="0"/>
    <x v="0"/>
    <x v="0"/>
    <x v="0"/>
    <x v="0"/>
    <x v="0"/>
    <s v="n/a"/>
    <x v="201"/>
    <x v="1"/>
    <x v="2"/>
    <x v="2"/>
    <x v="2"/>
    <x v="2"/>
    <x v="0"/>
    <s v=""/>
    <x v="1"/>
    <s v=""/>
    <x v="6"/>
    <s v=""/>
    <s v=""/>
    <s v=""/>
    <x v="2"/>
    <x v="4"/>
    <x v="3"/>
    <x v="2"/>
    <s v=""/>
    <x v="2"/>
    <s v=""/>
    <x v="5"/>
    <s v=""/>
    <s v=""/>
    <x v="4"/>
    <s v=""/>
    <s v=""/>
    <x v="3"/>
    <s v=""/>
    <x v="4"/>
  </r>
  <r>
    <s v=""/>
    <s v="e1b7135c-fb54-4160-9f7d-6ba792a42d2a"/>
    <s v="11/16/2024"/>
    <s v="10:57:35"/>
    <s v="11/16/2024"/>
    <s v="11:01:27"/>
    <n v="3.87"/>
    <x v="32"/>
    <x v="2"/>
    <x v="9"/>
    <x v="2"/>
    <x v="2"/>
    <x v="0"/>
    <x v="25"/>
    <x v="1"/>
    <x v="2"/>
    <x v="2"/>
    <x v="2"/>
    <x v="3"/>
    <x v="2"/>
    <x v="2"/>
    <x v="2"/>
    <x v="2"/>
    <x v="2"/>
    <s v="I believe if we are shown how to utilize and access these tools at the start of the semester it would be extremely helpful."/>
    <x v="0"/>
    <x v="2"/>
    <x v="4"/>
    <x v="5"/>
    <x v="4"/>
    <x v="4"/>
    <x v="1"/>
    <s v=""/>
    <x v="2"/>
    <s v=""/>
    <x v="6"/>
    <s v=""/>
    <s v=""/>
    <s v=""/>
    <x v="2"/>
    <x v="4"/>
    <x v="3"/>
    <x v="2"/>
    <s v=""/>
    <x v="2"/>
    <s v=""/>
    <x v="5"/>
    <s v=""/>
    <s v=""/>
    <x v="4"/>
    <s v=""/>
    <s v=""/>
    <x v="3"/>
    <s v=""/>
    <x v="4"/>
  </r>
  <r>
    <s v=""/>
    <s v="4cd8b5d4-5053-4655-8b22-6d27e4807d84"/>
    <s v="11/14/2024"/>
    <s v="12:32:56"/>
    <s v="11/14/2024"/>
    <s v="12:34:10"/>
    <n v="1.22"/>
    <x v="80"/>
    <x v="3"/>
    <x v="17"/>
    <x v="0"/>
    <x v="3"/>
    <x v="3"/>
    <x v="16"/>
    <x v="0"/>
    <x v="0"/>
    <x v="0"/>
    <x v="0"/>
    <x v="0"/>
    <x v="0"/>
    <x v="0"/>
    <x v="0"/>
    <x v="0"/>
    <x v="0"/>
    <s v=""/>
    <x v="0"/>
    <x v="2"/>
    <x v="4"/>
    <x v="5"/>
    <x v="4"/>
    <x v="4"/>
    <x v="1"/>
    <s v=""/>
    <x v="2"/>
    <s v=""/>
    <x v="6"/>
    <s v=""/>
    <s v=""/>
    <s v=""/>
    <x v="2"/>
    <x v="4"/>
    <x v="3"/>
    <x v="2"/>
    <s v=""/>
    <x v="2"/>
    <s v=""/>
    <x v="5"/>
    <s v=""/>
    <s v=""/>
    <x v="4"/>
    <s v=""/>
    <s v=""/>
    <x v="3"/>
    <s v=""/>
    <x v="4"/>
  </r>
  <r>
    <s v=""/>
    <s v="8c1225a7-f902-4167-9f0d-6f2d1864b690"/>
    <s v="11/18/2024"/>
    <s v="11:40:29"/>
    <s v="11/19/2024"/>
    <s v="0:21:25"/>
    <n v="760.93"/>
    <x v="80"/>
    <x v="3"/>
    <x v="17"/>
    <x v="1"/>
    <x v="1"/>
    <x v="1"/>
    <x v="16"/>
    <x v="0"/>
    <x v="0"/>
    <x v="0"/>
    <x v="0"/>
    <x v="0"/>
    <x v="0"/>
    <x v="0"/>
    <x v="0"/>
    <x v="0"/>
    <x v="0"/>
    <s v=""/>
    <x v="0"/>
    <x v="2"/>
    <x v="4"/>
    <x v="5"/>
    <x v="4"/>
    <x v="4"/>
    <x v="1"/>
    <s v=""/>
    <x v="2"/>
    <s v=""/>
    <x v="6"/>
    <s v=""/>
    <s v=""/>
    <s v=""/>
    <x v="2"/>
    <x v="4"/>
    <x v="3"/>
    <x v="2"/>
    <s v=""/>
    <x v="2"/>
    <s v=""/>
    <x v="5"/>
    <s v=""/>
    <s v=""/>
    <x v="4"/>
    <s v=""/>
    <s v=""/>
    <x v="3"/>
    <s v=""/>
    <x v="4"/>
  </r>
  <r>
    <s v=""/>
    <s v="f0868686-2216-4c24-b32a-6f312aa9843e"/>
    <s v="12/03/2024"/>
    <s v="18:03:05"/>
    <s v="12/03/2024"/>
    <s v="18:03:27"/>
    <n v="0.36"/>
    <x v="80"/>
    <x v="3"/>
    <x v="17"/>
    <x v="0"/>
    <x v="2"/>
    <x v="0"/>
    <x v="16"/>
    <x v="0"/>
    <x v="0"/>
    <x v="0"/>
    <x v="0"/>
    <x v="0"/>
    <x v="0"/>
    <x v="0"/>
    <x v="0"/>
    <x v="0"/>
    <x v="0"/>
    <s v=""/>
    <x v="0"/>
    <x v="2"/>
    <x v="4"/>
    <x v="5"/>
    <x v="4"/>
    <x v="4"/>
    <x v="1"/>
    <s v=""/>
    <x v="2"/>
    <s v=""/>
    <x v="6"/>
    <s v=""/>
    <s v=""/>
    <s v=""/>
    <x v="2"/>
    <x v="4"/>
    <x v="3"/>
    <x v="2"/>
    <s v=""/>
    <x v="2"/>
    <s v=""/>
    <x v="5"/>
    <s v=""/>
    <s v=""/>
    <x v="4"/>
    <s v=""/>
    <s v=""/>
    <x v="3"/>
    <s v=""/>
    <x v="4"/>
  </r>
  <r>
    <s v=""/>
    <s v="f09edeeb-e31f-47d6-94e8-6ff0adf01fa7"/>
    <s v="11/07/2024"/>
    <s v="10:25:11"/>
    <s v="11/07/2024"/>
    <s v="10:27:20"/>
    <n v="2.15"/>
    <x v="13"/>
    <x v="0"/>
    <x v="6"/>
    <x v="2"/>
    <x v="1"/>
    <x v="0"/>
    <x v="16"/>
    <x v="0"/>
    <x v="0"/>
    <x v="0"/>
    <x v="0"/>
    <x v="0"/>
    <x v="0"/>
    <x v="0"/>
    <x v="0"/>
    <x v="0"/>
    <x v="0"/>
    <s v=""/>
    <x v="0"/>
    <x v="2"/>
    <x v="4"/>
    <x v="5"/>
    <x v="4"/>
    <x v="4"/>
    <x v="1"/>
    <s v=""/>
    <x v="2"/>
    <s v=""/>
    <x v="6"/>
    <s v=""/>
    <s v=""/>
    <s v=""/>
    <x v="2"/>
    <x v="4"/>
    <x v="3"/>
    <x v="2"/>
    <s v=""/>
    <x v="2"/>
    <s v=""/>
    <x v="5"/>
    <s v=""/>
    <s v=""/>
    <x v="4"/>
    <s v=""/>
    <s v=""/>
    <x v="3"/>
    <s v=""/>
    <x v="4"/>
  </r>
  <r>
    <s v=""/>
    <s v="fba0b069-d915-49d0-9a14-7119625a2b3b"/>
    <s v="11/25/2024"/>
    <s v="18:58:53"/>
    <s v="11/25/2024"/>
    <s v="19:00:52"/>
    <n v="1.99"/>
    <x v="61"/>
    <x v="1"/>
    <x v="12"/>
    <x v="1"/>
    <x v="1"/>
    <x v="1"/>
    <x v="66"/>
    <x v="3"/>
    <x v="1"/>
    <x v="1"/>
    <x v="1"/>
    <x v="1"/>
    <x v="1"/>
    <x v="1"/>
    <x v="1"/>
    <x v="1"/>
    <x v="1"/>
    <s v=""/>
    <x v="0"/>
    <x v="2"/>
    <x v="4"/>
    <x v="5"/>
    <x v="4"/>
    <x v="4"/>
    <x v="1"/>
    <s v=""/>
    <x v="2"/>
    <s v=""/>
    <x v="6"/>
    <s v=""/>
    <s v=""/>
    <s v=""/>
    <x v="2"/>
    <x v="4"/>
    <x v="3"/>
    <x v="2"/>
    <s v=""/>
    <x v="2"/>
    <s v=""/>
    <x v="5"/>
    <s v=""/>
    <s v=""/>
    <x v="4"/>
    <s v=""/>
    <s v=""/>
    <x v="3"/>
    <s v=""/>
    <x v="4"/>
  </r>
  <r>
    <s v=""/>
    <s v="1d1df7bf-9a11-4e77-9aa4-723c022d7a6f"/>
    <s v="12/17/2024"/>
    <s v="11:35:10"/>
    <s v="12/17/2024"/>
    <s v="11:39:18"/>
    <n v="4.1399999999999997"/>
    <x v="77"/>
    <x v="2"/>
    <x v="16"/>
    <x v="0"/>
    <x v="1"/>
    <x v="1"/>
    <x v="0"/>
    <x v="0"/>
    <x v="0"/>
    <x v="0"/>
    <x v="0"/>
    <x v="0"/>
    <x v="0"/>
    <x v="0"/>
    <x v="0"/>
    <x v="0"/>
    <x v="0"/>
    <s v="I don’t have any suggestions."/>
    <x v="0"/>
    <x v="2"/>
    <x v="4"/>
    <x v="5"/>
    <x v="4"/>
    <x v="4"/>
    <x v="1"/>
    <s v=""/>
    <x v="2"/>
    <s v=""/>
    <x v="6"/>
    <s v=""/>
    <s v=""/>
    <s v=""/>
    <x v="2"/>
    <x v="4"/>
    <x v="3"/>
    <x v="2"/>
    <s v=""/>
    <x v="2"/>
    <s v=""/>
    <x v="5"/>
    <s v=""/>
    <s v=""/>
    <x v="4"/>
    <s v=""/>
    <s v=""/>
    <x v="3"/>
    <s v=""/>
    <x v="4"/>
  </r>
  <r>
    <s v=""/>
    <s v="372de428-876e-4bba-81cc-740cb1d00162"/>
    <s v="11/19/2024"/>
    <s v="10:02:25"/>
    <s v="11/19/2024"/>
    <s v="10:03:21"/>
    <n v="0.92"/>
    <x v="45"/>
    <x v="1"/>
    <x v="13"/>
    <x v="3"/>
    <x v="3"/>
    <x v="3"/>
    <x v="16"/>
    <x v="0"/>
    <x v="0"/>
    <x v="0"/>
    <x v="0"/>
    <x v="0"/>
    <x v="0"/>
    <x v="0"/>
    <x v="0"/>
    <x v="0"/>
    <x v="0"/>
    <s v=""/>
    <x v="0"/>
    <x v="2"/>
    <x v="4"/>
    <x v="5"/>
    <x v="4"/>
    <x v="4"/>
    <x v="1"/>
    <s v=""/>
    <x v="2"/>
    <s v=""/>
    <x v="6"/>
    <s v=""/>
    <s v=""/>
    <s v=""/>
    <x v="2"/>
    <x v="4"/>
    <x v="3"/>
    <x v="2"/>
    <s v=""/>
    <x v="2"/>
    <s v=""/>
    <x v="5"/>
    <s v=""/>
    <s v=""/>
    <x v="4"/>
    <s v=""/>
    <s v=""/>
    <x v="3"/>
    <s v=""/>
    <x v="4"/>
  </r>
  <r>
    <s v=""/>
    <s v="c4eb41fe-e8f7-47a2-8592-7643af45d224"/>
    <s v="12/03/2024"/>
    <s v="15:28:51"/>
    <s v="12/03/2024"/>
    <s v="15:29:12"/>
    <n v="0.34"/>
    <x v="80"/>
    <x v="3"/>
    <x v="17"/>
    <x v="1"/>
    <x v="3"/>
    <x v="3"/>
    <x v="16"/>
    <x v="0"/>
    <x v="0"/>
    <x v="0"/>
    <x v="0"/>
    <x v="0"/>
    <x v="0"/>
    <x v="0"/>
    <x v="0"/>
    <x v="0"/>
    <x v="0"/>
    <s v=""/>
    <x v="0"/>
    <x v="2"/>
    <x v="4"/>
    <x v="5"/>
    <x v="4"/>
    <x v="4"/>
    <x v="1"/>
    <s v=""/>
    <x v="2"/>
    <s v=""/>
    <x v="6"/>
    <s v=""/>
    <s v=""/>
    <s v=""/>
    <x v="2"/>
    <x v="4"/>
    <x v="3"/>
    <x v="2"/>
    <s v=""/>
    <x v="2"/>
    <s v=""/>
    <x v="5"/>
    <s v=""/>
    <s v=""/>
    <x v="4"/>
    <s v=""/>
    <s v=""/>
    <x v="3"/>
    <s v=""/>
    <x v="4"/>
  </r>
  <r>
    <s v=""/>
    <s v="73b4a6ee-edb4-4ef3-b31a-76c3b0b76c6f"/>
    <s v="11/25/2024"/>
    <s v="11:00:49"/>
    <s v="11/25/2024"/>
    <s v="11:06:03"/>
    <n v="5.23"/>
    <x v="63"/>
    <x v="0"/>
    <x v="6"/>
    <x v="0"/>
    <x v="2"/>
    <x v="0"/>
    <x v="2"/>
    <x v="1"/>
    <x v="5"/>
    <x v="2"/>
    <x v="2"/>
    <x v="3"/>
    <x v="2"/>
    <x v="2"/>
    <x v="2"/>
    <x v="2"/>
    <x v="2"/>
    <s v="Advisement for other students. Many complaints. Responses tend to be late too in my experiences. People have transferred because of advisement issues."/>
    <x v="0"/>
    <x v="2"/>
    <x v="4"/>
    <x v="5"/>
    <x v="4"/>
    <x v="4"/>
    <x v="1"/>
    <s v=""/>
    <x v="2"/>
    <s v=""/>
    <x v="6"/>
    <s v=""/>
    <s v=""/>
    <s v=""/>
    <x v="2"/>
    <x v="4"/>
    <x v="3"/>
    <x v="2"/>
    <s v=""/>
    <x v="2"/>
    <s v=""/>
    <x v="5"/>
    <s v=""/>
    <s v=""/>
    <x v="4"/>
    <s v=""/>
    <s v=""/>
    <x v="3"/>
    <s v=""/>
    <x v="4"/>
  </r>
  <r>
    <s v=""/>
    <s v="a069b5a0-acf2-44c7-8545-76c642fd6b96"/>
    <s v="11/18/2024"/>
    <s v="12:56:14"/>
    <s v="11/18/2024"/>
    <s v="12:56:25"/>
    <n v="0.18"/>
    <x v="80"/>
    <x v="3"/>
    <x v="17"/>
    <x v="0"/>
    <x v="0"/>
    <x v="3"/>
    <x v="16"/>
    <x v="0"/>
    <x v="0"/>
    <x v="0"/>
    <x v="0"/>
    <x v="0"/>
    <x v="0"/>
    <x v="0"/>
    <x v="0"/>
    <x v="0"/>
    <x v="0"/>
    <s v=""/>
    <x v="0"/>
    <x v="2"/>
    <x v="4"/>
    <x v="5"/>
    <x v="4"/>
    <x v="4"/>
    <x v="1"/>
    <s v=""/>
    <x v="2"/>
    <s v=""/>
    <x v="6"/>
    <s v=""/>
    <s v=""/>
    <s v=""/>
    <x v="2"/>
    <x v="4"/>
    <x v="3"/>
    <x v="2"/>
    <s v=""/>
    <x v="2"/>
    <s v=""/>
    <x v="5"/>
    <s v=""/>
    <s v=""/>
    <x v="4"/>
    <s v=""/>
    <s v=""/>
    <x v="3"/>
    <s v=""/>
    <x v="4"/>
  </r>
  <r>
    <s v=""/>
    <s v="f25008da-06bf-4213-9cde-77d576020afa"/>
    <s v="12/17/2024"/>
    <s v="5:58:28"/>
    <s v="12/17/2024"/>
    <s v="6:00:24"/>
    <n v="1.93"/>
    <x v="36"/>
    <x v="0"/>
    <x v="1"/>
    <x v="1"/>
    <x v="1"/>
    <x v="1"/>
    <x v="0"/>
    <x v="0"/>
    <x v="0"/>
    <x v="0"/>
    <x v="0"/>
    <x v="0"/>
    <x v="0"/>
    <x v="0"/>
    <x v="0"/>
    <x v="0"/>
    <x v="0"/>
    <s v=""/>
    <x v="0"/>
    <x v="0"/>
    <x v="4"/>
    <x v="5"/>
    <x v="4"/>
    <x v="4"/>
    <x v="1"/>
    <s v=""/>
    <x v="2"/>
    <s v=""/>
    <x v="6"/>
    <s v=""/>
    <s v=""/>
    <s v=""/>
    <x v="2"/>
    <x v="4"/>
    <x v="3"/>
    <x v="2"/>
    <s v=""/>
    <x v="2"/>
    <s v=""/>
    <x v="5"/>
    <s v=""/>
    <s v=""/>
    <x v="4"/>
    <s v=""/>
    <s v=""/>
    <x v="3"/>
    <s v=""/>
    <x v="4"/>
  </r>
  <r>
    <s v=""/>
    <s v="8b53ed06-fa38-4ee6-a70b-79dbba00d94f"/>
    <s v="12/16/2024"/>
    <s v="21:03:01"/>
    <s v="12/16/2024"/>
    <s v="21:03:22"/>
    <n v="0.35"/>
    <x v="36"/>
    <x v="0"/>
    <x v="1"/>
    <x v="0"/>
    <x v="1"/>
    <x v="0"/>
    <x v="0"/>
    <x v="0"/>
    <x v="0"/>
    <x v="0"/>
    <x v="0"/>
    <x v="0"/>
    <x v="0"/>
    <x v="0"/>
    <x v="0"/>
    <x v="0"/>
    <x v="0"/>
    <s v=""/>
    <x v="0"/>
    <x v="2"/>
    <x v="4"/>
    <x v="5"/>
    <x v="4"/>
    <x v="4"/>
    <x v="1"/>
    <s v=""/>
    <x v="2"/>
    <s v=""/>
    <x v="6"/>
    <s v=""/>
    <s v=""/>
    <s v=""/>
    <x v="2"/>
    <x v="4"/>
    <x v="3"/>
    <x v="2"/>
    <s v=""/>
    <x v="2"/>
    <s v=""/>
    <x v="5"/>
    <s v=""/>
    <s v=""/>
    <x v="4"/>
    <s v=""/>
    <s v=""/>
    <x v="3"/>
    <s v=""/>
    <x v="4"/>
  </r>
  <r>
    <s v=""/>
    <s v="fd9c453c-422f-4b98-bc0c-7a206810bf32"/>
    <s v="11/22/2024"/>
    <s v="12:46:15"/>
    <s v="11/22/2024"/>
    <s v="12:46:25"/>
    <n v="0.16"/>
    <x v="61"/>
    <x v="1"/>
    <x v="12"/>
    <x v="0"/>
    <x v="3"/>
    <x v="3"/>
    <x v="16"/>
    <x v="0"/>
    <x v="0"/>
    <x v="0"/>
    <x v="0"/>
    <x v="0"/>
    <x v="0"/>
    <x v="0"/>
    <x v="0"/>
    <x v="0"/>
    <x v="0"/>
    <s v=""/>
    <x v="0"/>
    <x v="2"/>
    <x v="4"/>
    <x v="5"/>
    <x v="4"/>
    <x v="4"/>
    <x v="1"/>
    <s v=""/>
    <x v="2"/>
    <s v=""/>
    <x v="6"/>
    <s v=""/>
    <s v=""/>
    <s v=""/>
    <x v="2"/>
    <x v="4"/>
    <x v="3"/>
    <x v="2"/>
    <s v=""/>
    <x v="2"/>
    <s v=""/>
    <x v="5"/>
    <s v=""/>
    <s v=""/>
    <x v="4"/>
    <s v=""/>
    <s v=""/>
    <x v="3"/>
    <s v=""/>
    <x v="4"/>
  </r>
  <r>
    <s v=""/>
    <s v="736232a6-6bd8-47d5-9cab-7a4221ff96da"/>
    <s v="11/20/2024"/>
    <s v="22:09:27"/>
    <s v="11/20/2024"/>
    <s v="22:10:00"/>
    <n v="0.55000000000000004"/>
    <x v="39"/>
    <x v="0"/>
    <x v="5"/>
    <x v="0"/>
    <x v="0"/>
    <x v="2"/>
    <x v="0"/>
    <x v="0"/>
    <x v="0"/>
    <x v="0"/>
    <x v="0"/>
    <x v="0"/>
    <x v="0"/>
    <x v="0"/>
    <x v="0"/>
    <x v="0"/>
    <x v="0"/>
    <s v=""/>
    <x v="0"/>
    <x v="2"/>
    <x v="4"/>
    <x v="5"/>
    <x v="4"/>
    <x v="4"/>
    <x v="1"/>
    <s v=""/>
    <x v="2"/>
    <s v=""/>
    <x v="6"/>
    <s v=""/>
    <s v=""/>
    <s v=""/>
    <x v="2"/>
    <x v="4"/>
    <x v="3"/>
    <x v="2"/>
    <s v=""/>
    <x v="2"/>
    <s v=""/>
    <x v="5"/>
    <s v=""/>
    <s v=""/>
    <x v="4"/>
    <s v=""/>
    <s v=""/>
    <x v="3"/>
    <s v=""/>
    <x v="4"/>
  </r>
  <r>
    <s v=""/>
    <s v="894f02b1-294e-40b7-9ce4-7d3be76668c7"/>
    <s v="12/04/2024"/>
    <s v="18:09:13"/>
    <s v="12/04/2024"/>
    <s v="18:09:22"/>
    <n v="0.15"/>
    <x v="80"/>
    <x v="3"/>
    <x v="17"/>
    <x v="0"/>
    <x v="3"/>
    <x v="3"/>
    <x v="16"/>
    <x v="0"/>
    <x v="0"/>
    <x v="0"/>
    <x v="0"/>
    <x v="0"/>
    <x v="0"/>
    <x v="0"/>
    <x v="0"/>
    <x v="0"/>
    <x v="0"/>
    <s v=""/>
    <x v="0"/>
    <x v="2"/>
    <x v="4"/>
    <x v="5"/>
    <x v="4"/>
    <x v="4"/>
    <x v="1"/>
    <s v=""/>
    <x v="2"/>
    <s v=""/>
    <x v="6"/>
    <s v=""/>
    <s v=""/>
    <s v=""/>
    <x v="2"/>
    <x v="4"/>
    <x v="3"/>
    <x v="2"/>
    <s v=""/>
    <x v="2"/>
    <s v=""/>
    <x v="5"/>
    <s v=""/>
    <s v=""/>
    <x v="4"/>
    <s v=""/>
    <s v=""/>
    <x v="3"/>
    <s v=""/>
    <x v="4"/>
  </r>
  <r>
    <s v=""/>
    <s v="e8b9a033-ed19-4f70-9956-7d8dd26b4b86"/>
    <s v="12/18/2024"/>
    <s v="12:39:21"/>
    <s v="12/18/2024"/>
    <s v="12:40:40"/>
    <n v="1.31"/>
    <x v="89"/>
    <x v="0"/>
    <x v="2"/>
    <x v="0"/>
    <x v="1"/>
    <x v="1"/>
    <x v="16"/>
    <x v="0"/>
    <x v="0"/>
    <x v="0"/>
    <x v="0"/>
    <x v="0"/>
    <x v="0"/>
    <x v="0"/>
    <x v="0"/>
    <x v="0"/>
    <x v="0"/>
    <s v=""/>
    <x v="0"/>
    <x v="2"/>
    <x v="4"/>
    <x v="5"/>
    <x v="4"/>
    <x v="4"/>
    <x v="1"/>
    <s v=""/>
    <x v="2"/>
    <s v=""/>
    <x v="6"/>
    <s v=""/>
    <s v=""/>
    <s v=""/>
    <x v="2"/>
    <x v="4"/>
    <x v="3"/>
    <x v="2"/>
    <s v=""/>
    <x v="2"/>
    <s v=""/>
    <x v="5"/>
    <s v=""/>
    <s v=""/>
    <x v="4"/>
    <s v=""/>
    <s v=""/>
    <x v="3"/>
    <s v=""/>
    <x v="4"/>
  </r>
  <r>
    <s v=""/>
    <s v="16a82d8c-bfec-432c-bf90-7df9170b0e11"/>
    <s v="11/12/2024"/>
    <s v="15:43:55"/>
    <s v="11/12/2024"/>
    <s v="15:51:31"/>
    <n v="7.59"/>
    <x v="14"/>
    <x v="0"/>
    <x v="6"/>
    <x v="1"/>
    <x v="1"/>
    <x v="1"/>
    <x v="16"/>
    <x v="0"/>
    <x v="0"/>
    <x v="0"/>
    <x v="0"/>
    <x v="0"/>
    <x v="0"/>
    <x v="0"/>
    <x v="0"/>
    <x v="0"/>
    <x v="0"/>
    <s v=""/>
    <x v="0"/>
    <x v="2"/>
    <x v="4"/>
    <x v="5"/>
    <x v="4"/>
    <x v="4"/>
    <x v="1"/>
    <s v=""/>
    <x v="2"/>
    <s v=""/>
    <x v="6"/>
    <s v=""/>
    <s v=""/>
    <s v=""/>
    <x v="2"/>
    <x v="4"/>
    <x v="3"/>
    <x v="2"/>
    <s v=""/>
    <x v="2"/>
    <s v=""/>
    <x v="5"/>
    <s v=""/>
    <s v=""/>
    <x v="4"/>
    <s v=""/>
    <s v=""/>
    <x v="3"/>
    <s v=""/>
    <x v="4"/>
  </r>
  <r>
    <s v=""/>
    <s v="4fedde8b-c918-417a-8887-7e89bc93da52"/>
    <s v="11/20/2024"/>
    <s v="13:36:57"/>
    <s v="11/20/2024"/>
    <s v="13:41:33"/>
    <n v="4.6100000000000003"/>
    <x v="41"/>
    <x v="0"/>
    <x v="2"/>
    <x v="2"/>
    <x v="1"/>
    <x v="1"/>
    <x v="16"/>
    <x v="0"/>
    <x v="0"/>
    <x v="0"/>
    <x v="0"/>
    <x v="0"/>
    <x v="0"/>
    <x v="0"/>
    <x v="0"/>
    <x v="0"/>
    <x v="0"/>
    <s v=""/>
    <x v="0"/>
    <x v="2"/>
    <x v="4"/>
    <x v="5"/>
    <x v="4"/>
    <x v="4"/>
    <x v="1"/>
    <s v=""/>
    <x v="2"/>
    <s v=""/>
    <x v="6"/>
    <s v=""/>
    <s v=""/>
    <s v=""/>
    <x v="2"/>
    <x v="4"/>
    <x v="3"/>
    <x v="2"/>
    <s v=""/>
    <x v="2"/>
    <s v=""/>
    <x v="5"/>
    <s v=""/>
    <s v=""/>
    <x v="4"/>
    <s v=""/>
    <s v=""/>
    <x v="3"/>
    <s v=""/>
    <x v="4"/>
  </r>
  <r>
    <s v=""/>
    <s v="b9ba4c5a-79e8-47ce-afb1-7ed75e75d3e4"/>
    <s v="11/14/2024"/>
    <s v="18:40:23"/>
    <s v="11/14/2024"/>
    <s v="20:03:03"/>
    <n v="82.67"/>
    <x v="24"/>
    <x v="0"/>
    <x v="1"/>
    <x v="0"/>
    <x v="0"/>
    <x v="1"/>
    <x v="2"/>
    <x v="3"/>
    <x v="0"/>
    <x v="0"/>
    <x v="0"/>
    <x v="0"/>
    <x v="0"/>
    <x v="0"/>
    <x v="0"/>
    <x v="0"/>
    <x v="0"/>
    <s v=""/>
    <x v="0"/>
    <x v="2"/>
    <x v="4"/>
    <x v="5"/>
    <x v="4"/>
    <x v="4"/>
    <x v="1"/>
    <s v=""/>
    <x v="2"/>
    <s v=""/>
    <x v="6"/>
    <s v=""/>
    <s v=""/>
    <s v=""/>
    <x v="2"/>
    <x v="4"/>
    <x v="3"/>
    <x v="2"/>
    <s v=""/>
    <x v="2"/>
    <s v=""/>
    <x v="5"/>
    <s v=""/>
    <s v=""/>
    <x v="4"/>
    <s v=""/>
    <s v=""/>
    <x v="3"/>
    <s v=""/>
    <x v="4"/>
  </r>
  <r>
    <s v=""/>
    <s v="ae68bed3-682e-4094-b33b-7f3a6d2f01b8"/>
    <s v="12/19/2024"/>
    <s v="18:30:27"/>
    <s v="12/19/2024"/>
    <s v="18:31:35"/>
    <n v="1.1499999999999999"/>
    <x v="67"/>
    <x v="0"/>
    <x v="2"/>
    <x v="0"/>
    <x v="1"/>
    <x v="1"/>
    <x v="0"/>
    <x v="0"/>
    <x v="0"/>
    <x v="0"/>
    <x v="0"/>
    <x v="0"/>
    <x v="0"/>
    <x v="0"/>
    <x v="0"/>
    <x v="0"/>
    <x v="0"/>
    <s v=""/>
    <x v="0"/>
    <x v="2"/>
    <x v="4"/>
    <x v="5"/>
    <x v="4"/>
    <x v="4"/>
    <x v="1"/>
    <s v=""/>
    <x v="2"/>
    <s v=""/>
    <x v="6"/>
    <s v=""/>
    <s v=""/>
    <s v=""/>
    <x v="2"/>
    <x v="4"/>
    <x v="3"/>
    <x v="2"/>
    <s v=""/>
    <x v="2"/>
    <s v=""/>
    <x v="5"/>
    <s v=""/>
    <s v=""/>
    <x v="4"/>
    <s v=""/>
    <s v=""/>
    <x v="3"/>
    <s v=""/>
    <x v="4"/>
  </r>
  <r>
    <s v=""/>
    <s v="6df61a7d-8799-42ed-acc1-82e57330aad8"/>
    <s v="11/25/2024"/>
    <s v="12:48:07"/>
    <s v="11/25/2024"/>
    <s v="12:52:03"/>
    <n v="3.93"/>
    <x v="64"/>
    <x v="0"/>
    <x v="6"/>
    <x v="1"/>
    <x v="0"/>
    <x v="1"/>
    <x v="0"/>
    <x v="0"/>
    <x v="0"/>
    <x v="0"/>
    <x v="0"/>
    <x v="0"/>
    <x v="0"/>
    <x v="0"/>
    <x v="0"/>
    <x v="0"/>
    <x v="0"/>
    <s v="Better advisors"/>
    <x v="202"/>
    <x v="2"/>
    <x v="5"/>
    <x v="3"/>
    <x v="2"/>
    <x v="2"/>
    <x v="0"/>
    <s v=""/>
    <x v="1"/>
    <s v=""/>
    <x v="40"/>
    <s v=""/>
    <s v=""/>
    <s v="&quot;My graduation has not been delayed&quot;"/>
    <x v="0"/>
    <x v="1"/>
    <x v="2"/>
    <x v="2"/>
    <s v=""/>
    <x v="2"/>
    <s v=""/>
    <x v="5"/>
    <s v=""/>
    <s v=""/>
    <x v="4"/>
    <s v=""/>
    <s v=""/>
    <x v="3"/>
    <s v=""/>
    <x v="4"/>
  </r>
  <r>
    <s v=""/>
    <s v="0e22bccd-5da8-4294-b8c3-834d17effbd8"/>
    <s v="12/16/2024"/>
    <s v="18:31:48"/>
    <s v="12/16/2024"/>
    <s v="18:41:56"/>
    <n v="10.14"/>
    <x v="69"/>
    <x v="0"/>
    <x v="1"/>
    <x v="0"/>
    <x v="2"/>
    <x v="0"/>
    <x v="0"/>
    <x v="0"/>
    <x v="0"/>
    <x v="0"/>
    <x v="0"/>
    <x v="0"/>
    <x v="0"/>
    <x v="0"/>
    <x v="0"/>
    <x v="0"/>
    <x v="0"/>
    <s v="I don’t have any suggestions"/>
    <x v="203"/>
    <x v="0"/>
    <x v="1"/>
    <x v="4"/>
    <x v="1"/>
    <x v="1"/>
    <x v="0"/>
    <s v=""/>
    <x v="1"/>
    <s v=""/>
    <x v="25"/>
    <s v=""/>
    <s v="None"/>
    <s v="&quot;Other&quot;"/>
    <x v="0"/>
    <x v="3"/>
    <x v="1"/>
    <x v="0"/>
    <s v=""/>
    <x v="0"/>
    <s v=""/>
    <x v="0"/>
    <s v="&quot;Email&quot;,&quot;Text message&quot;"/>
    <s v=""/>
    <x v="1"/>
    <s v="&quot;Information talks&quot;"/>
    <s v=""/>
    <x v="5"/>
    <s v=""/>
    <x v="3"/>
  </r>
  <r>
    <s v=""/>
    <s v="ab9b8b39-ac1e-440d-bf7e-842d9bfaaf6b"/>
    <s v="12/15/2024"/>
    <s v="17:43:09"/>
    <s v="12/15/2024"/>
    <s v="17:46:31"/>
    <n v="3.37"/>
    <x v="22"/>
    <x v="0"/>
    <x v="7"/>
    <x v="0"/>
    <x v="2"/>
    <x v="0"/>
    <x v="0"/>
    <x v="0"/>
    <x v="0"/>
    <x v="0"/>
    <x v="0"/>
    <x v="0"/>
    <x v="0"/>
    <x v="0"/>
    <x v="0"/>
    <x v="0"/>
    <x v="0"/>
    <s v=""/>
    <x v="0"/>
    <x v="0"/>
    <x v="1"/>
    <x v="1"/>
    <x v="1"/>
    <x v="1"/>
    <x v="5"/>
    <s v=""/>
    <x v="0"/>
    <s v=""/>
    <x v="76"/>
    <s v=""/>
    <s v=""/>
    <s v="&quot;My graduation has not been delayed&quot;"/>
    <x v="2"/>
    <x v="4"/>
    <x v="3"/>
    <x v="2"/>
    <s v=""/>
    <x v="2"/>
    <s v=""/>
    <x v="5"/>
    <s v=""/>
    <s v=""/>
    <x v="4"/>
    <s v=""/>
    <s v=""/>
    <x v="3"/>
    <s v=""/>
    <x v="4"/>
  </r>
  <r>
    <s v=""/>
    <s v="1f759d20-cfd2-4066-abd2-845db8fbd493"/>
    <s v="11/07/2024"/>
    <s v="16:22:47"/>
    <s v="11/07/2024"/>
    <s v="16:22:58"/>
    <n v="0.18"/>
    <x v="14"/>
    <x v="0"/>
    <x v="6"/>
    <x v="3"/>
    <x v="3"/>
    <x v="3"/>
    <x v="16"/>
    <x v="0"/>
    <x v="0"/>
    <x v="0"/>
    <x v="0"/>
    <x v="0"/>
    <x v="0"/>
    <x v="0"/>
    <x v="0"/>
    <x v="0"/>
    <x v="0"/>
    <s v=""/>
    <x v="0"/>
    <x v="2"/>
    <x v="4"/>
    <x v="5"/>
    <x v="4"/>
    <x v="4"/>
    <x v="1"/>
    <s v=""/>
    <x v="2"/>
    <s v=""/>
    <x v="6"/>
    <s v=""/>
    <s v=""/>
    <s v=""/>
    <x v="2"/>
    <x v="4"/>
    <x v="3"/>
    <x v="2"/>
    <s v=""/>
    <x v="2"/>
    <s v=""/>
    <x v="5"/>
    <s v=""/>
    <s v=""/>
    <x v="4"/>
    <s v=""/>
    <s v=""/>
    <x v="3"/>
    <s v=""/>
    <x v="4"/>
  </r>
  <r>
    <s v=""/>
    <s v="c2285699-97fa-4ab1-a5e5-84bb55c9d6de"/>
    <s v="11/14/2024"/>
    <s v="12:33:43"/>
    <s v="11/14/2024"/>
    <s v="12:36:40"/>
    <n v="2.95"/>
    <x v="67"/>
    <x v="0"/>
    <x v="2"/>
    <x v="1"/>
    <x v="1"/>
    <x v="1"/>
    <x v="67"/>
    <x v="2"/>
    <x v="3"/>
    <x v="3"/>
    <x v="3"/>
    <x v="4"/>
    <x v="3"/>
    <x v="3"/>
    <x v="3"/>
    <x v="3"/>
    <x v="3"/>
    <s v="N/A"/>
    <x v="204"/>
    <x v="1"/>
    <x v="2"/>
    <x v="2"/>
    <x v="5"/>
    <x v="2"/>
    <x v="3"/>
    <s v=""/>
    <x v="1"/>
    <s v=""/>
    <x v="177"/>
    <s v=""/>
    <s v="N/A"/>
    <s v=""/>
    <x v="2"/>
    <x v="4"/>
    <x v="3"/>
    <x v="2"/>
    <s v=""/>
    <x v="2"/>
    <s v=""/>
    <x v="5"/>
    <s v=""/>
    <s v=""/>
    <x v="4"/>
    <s v=""/>
    <s v=""/>
    <x v="3"/>
    <s v=""/>
    <x v="4"/>
  </r>
  <r>
    <s v=""/>
    <s v="4d17918c-5654-4bd4-be6b-877ce6685261"/>
    <s v="12/10/2024"/>
    <s v="14:37:26"/>
    <s v="12/10/2024"/>
    <s v="14:40:14"/>
    <n v="2.8"/>
    <x v="56"/>
    <x v="1"/>
    <x v="13"/>
    <x v="1"/>
    <x v="1"/>
    <x v="1"/>
    <x v="0"/>
    <x v="0"/>
    <x v="0"/>
    <x v="0"/>
    <x v="0"/>
    <x v="0"/>
    <x v="0"/>
    <x v="0"/>
    <x v="0"/>
    <x v="0"/>
    <x v="0"/>
    <s v=""/>
    <x v="0"/>
    <x v="1"/>
    <x v="0"/>
    <x v="0"/>
    <x v="0"/>
    <x v="3"/>
    <x v="1"/>
    <s v=""/>
    <x v="2"/>
    <s v=""/>
    <x v="6"/>
    <s v=""/>
    <s v=""/>
    <s v=""/>
    <x v="2"/>
    <x v="4"/>
    <x v="3"/>
    <x v="2"/>
    <s v=""/>
    <x v="2"/>
    <s v=""/>
    <x v="5"/>
    <s v=""/>
    <s v=""/>
    <x v="4"/>
    <s v=""/>
    <s v=""/>
    <x v="3"/>
    <s v=""/>
    <x v="4"/>
  </r>
  <r>
    <s v=""/>
    <s v="affa38ea-da16-41e1-a6d0-88233feb0f65"/>
    <s v="11/05/2024"/>
    <s v="19:59:05"/>
    <s v="11/05/2024"/>
    <s v="20:01:13"/>
    <n v="2.12"/>
    <x v="5"/>
    <x v="0"/>
    <x v="0"/>
    <x v="1"/>
    <x v="1"/>
    <x v="1"/>
    <x v="0"/>
    <x v="0"/>
    <x v="0"/>
    <x v="0"/>
    <x v="0"/>
    <x v="0"/>
    <x v="0"/>
    <x v="0"/>
    <x v="0"/>
    <x v="0"/>
    <x v="0"/>
    <s v=""/>
    <x v="0"/>
    <x v="2"/>
    <x v="4"/>
    <x v="5"/>
    <x v="4"/>
    <x v="4"/>
    <x v="1"/>
    <s v=""/>
    <x v="2"/>
    <s v=""/>
    <x v="6"/>
    <s v=""/>
    <s v=""/>
    <s v=""/>
    <x v="2"/>
    <x v="4"/>
    <x v="3"/>
    <x v="2"/>
    <s v=""/>
    <x v="2"/>
    <s v=""/>
    <x v="5"/>
    <s v=""/>
    <s v=""/>
    <x v="4"/>
    <s v=""/>
    <s v=""/>
    <x v="3"/>
    <s v=""/>
    <x v="4"/>
  </r>
  <r>
    <s v=""/>
    <s v="25644ae8-55cd-4769-873c-8ba47d7ce6be"/>
    <s v="11/06/2024"/>
    <s v="15:36:17"/>
    <s v="11/06/2024"/>
    <s v="15:37:11"/>
    <n v="0.91"/>
    <x v="6"/>
    <x v="0"/>
    <x v="4"/>
    <x v="2"/>
    <x v="3"/>
    <x v="3"/>
    <x v="16"/>
    <x v="0"/>
    <x v="0"/>
    <x v="0"/>
    <x v="0"/>
    <x v="0"/>
    <x v="0"/>
    <x v="0"/>
    <x v="0"/>
    <x v="0"/>
    <x v="0"/>
    <s v=""/>
    <x v="0"/>
    <x v="2"/>
    <x v="4"/>
    <x v="5"/>
    <x v="4"/>
    <x v="4"/>
    <x v="1"/>
    <s v=""/>
    <x v="2"/>
    <s v=""/>
    <x v="6"/>
    <s v=""/>
    <s v=""/>
    <s v=""/>
    <x v="2"/>
    <x v="4"/>
    <x v="3"/>
    <x v="2"/>
    <s v=""/>
    <x v="2"/>
    <s v=""/>
    <x v="5"/>
    <s v=""/>
    <s v=""/>
    <x v="4"/>
    <s v=""/>
    <s v=""/>
    <x v="3"/>
    <s v=""/>
    <x v="4"/>
  </r>
  <r>
    <s v=""/>
    <s v="0a09b109-7ee4-4eed-a0e4-8d0b94ac04f5"/>
    <s v="11/25/2024"/>
    <s v="10:05:06"/>
    <s v="11/25/2024"/>
    <s v="10:15:05"/>
    <n v="9.9700000000000006"/>
    <x v="48"/>
    <x v="0"/>
    <x v="7"/>
    <x v="1"/>
    <x v="1"/>
    <x v="1"/>
    <x v="17"/>
    <x v="2"/>
    <x v="3"/>
    <x v="0"/>
    <x v="2"/>
    <x v="3"/>
    <x v="2"/>
    <x v="1"/>
    <x v="2"/>
    <x v="2"/>
    <x v="2"/>
    <s v="Information needed to be deliver to students more readily and easily,and not have to visit bright space to access valuable information's."/>
    <x v="205"/>
    <x v="0"/>
    <x v="3"/>
    <x v="1"/>
    <x v="3"/>
    <x v="1"/>
    <x v="1"/>
    <s v="I am not familiar with the procedures."/>
    <x v="1"/>
    <s v=""/>
    <x v="178"/>
    <s v=""/>
    <s v="Finincial Aid."/>
    <s v=""/>
    <x v="1"/>
    <x v="1"/>
    <x v="2"/>
    <x v="2"/>
    <s v=""/>
    <x v="2"/>
    <s v=""/>
    <x v="5"/>
    <s v=""/>
    <s v=""/>
    <x v="4"/>
    <s v=""/>
    <s v=""/>
    <x v="3"/>
    <s v=""/>
    <x v="4"/>
  </r>
  <r>
    <s v=""/>
    <s v="88d38244-b956-46a9-83f0-8dc076a2744e"/>
    <s v="11/17/2024"/>
    <s v="20:12:09"/>
    <s v="11/17/2024"/>
    <s v="20:13:06"/>
    <n v="0.95"/>
    <x v="41"/>
    <x v="0"/>
    <x v="2"/>
    <x v="0"/>
    <x v="1"/>
    <x v="1"/>
    <x v="0"/>
    <x v="0"/>
    <x v="0"/>
    <x v="0"/>
    <x v="0"/>
    <x v="0"/>
    <x v="0"/>
    <x v="0"/>
    <x v="0"/>
    <x v="0"/>
    <x v="0"/>
    <s v=""/>
    <x v="0"/>
    <x v="2"/>
    <x v="4"/>
    <x v="5"/>
    <x v="4"/>
    <x v="4"/>
    <x v="1"/>
    <s v=""/>
    <x v="2"/>
    <s v=""/>
    <x v="6"/>
    <s v=""/>
    <s v=""/>
    <s v=""/>
    <x v="2"/>
    <x v="4"/>
    <x v="3"/>
    <x v="2"/>
    <s v=""/>
    <x v="2"/>
    <s v=""/>
    <x v="5"/>
    <s v=""/>
    <s v=""/>
    <x v="4"/>
    <s v=""/>
    <s v=""/>
    <x v="3"/>
    <s v=""/>
    <x v="4"/>
  </r>
  <r>
    <s v=""/>
    <s v="9925657a-ce6f-4775-8562-901f2f136686"/>
    <s v="12/16/2024"/>
    <s v="15:59:20"/>
    <s v="12/16/2024"/>
    <s v="16:00:12"/>
    <n v="0.86"/>
    <x v="80"/>
    <x v="3"/>
    <x v="17"/>
    <x v="1"/>
    <x v="1"/>
    <x v="1"/>
    <x v="16"/>
    <x v="0"/>
    <x v="0"/>
    <x v="0"/>
    <x v="0"/>
    <x v="0"/>
    <x v="0"/>
    <x v="0"/>
    <x v="0"/>
    <x v="0"/>
    <x v="0"/>
    <s v=""/>
    <x v="0"/>
    <x v="2"/>
    <x v="4"/>
    <x v="5"/>
    <x v="4"/>
    <x v="4"/>
    <x v="1"/>
    <s v=""/>
    <x v="2"/>
    <s v=""/>
    <x v="6"/>
    <s v=""/>
    <s v=""/>
    <s v=""/>
    <x v="2"/>
    <x v="4"/>
    <x v="3"/>
    <x v="2"/>
    <s v=""/>
    <x v="2"/>
    <s v=""/>
    <x v="5"/>
    <s v=""/>
    <s v=""/>
    <x v="4"/>
    <s v=""/>
    <s v=""/>
    <x v="3"/>
    <s v=""/>
    <x v="4"/>
  </r>
  <r>
    <s v=""/>
    <s v="eb467345-d9ed-4902-93eb-932b94f2de93"/>
    <s v="11/20/2024"/>
    <s v="19:05:38"/>
    <s v="11/20/2024"/>
    <s v="19:06:54"/>
    <n v="1.26"/>
    <x v="80"/>
    <x v="3"/>
    <x v="17"/>
    <x v="0"/>
    <x v="0"/>
    <x v="3"/>
    <x v="16"/>
    <x v="0"/>
    <x v="0"/>
    <x v="0"/>
    <x v="0"/>
    <x v="0"/>
    <x v="0"/>
    <x v="0"/>
    <x v="0"/>
    <x v="0"/>
    <x v="0"/>
    <s v=""/>
    <x v="0"/>
    <x v="2"/>
    <x v="4"/>
    <x v="5"/>
    <x v="4"/>
    <x v="4"/>
    <x v="1"/>
    <s v=""/>
    <x v="2"/>
    <s v=""/>
    <x v="6"/>
    <s v=""/>
    <s v=""/>
    <s v=""/>
    <x v="2"/>
    <x v="4"/>
    <x v="3"/>
    <x v="2"/>
    <s v=""/>
    <x v="2"/>
    <s v=""/>
    <x v="5"/>
    <s v=""/>
    <s v=""/>
    <x v="4"/>
    <s v=""/>
    <s v=""/>
    <x v="3"/>
    <s v=""/>
    <x v="4"/>
  </r>
  <r>
    <s v=""/>
    <s v="bdfa1933-d8ee-425a-8222-93c9dfd0159c"/>
    <s v="12/05/2024"/>
    <s v="8:38:16"/>
    <s v="12/05/2024"/>
    <s v="8:39:34"/>
    <n v="1.29"/>
    <x v="60"/>
    <x v="1"/>
    <x v="3"/>
    <x v="0"/>
    <x v="0"/>
    <x v="2"/>
    <x v="0"/>
    <x v="0"/>
    <x v="0"/>
    <x v="0"/>
    <x v="0"/>
    <x v="0"/>
    <x v="0"/>
    <x v="0"/>
    <x v="0"/>
    <x v="0"/>
    <x v="0"/>
    <s v=""/>
    <x v="0"/>
    <x v="2"/>
    <x v="4"/>
    <x v="5"/>
    <x v="4"/>
    <x v="4"/>
    <x v="1"/>
    <s v=""/>
    <x v="2"/>
    <s v=""/>
    <x v="6"/>
    <s v=""/>
    <s v=""/>
    <s v=""/>
    <x v="2"/>
    <x v="4"/>
    <x v="3"/>
    <x v="2"/>
    <s v=""/>
    <x v="2"/>
    <s v=""/>
    <x v="5"/>
    <s v=""/>
    <s v=""/>
    <x v="4"/>
    <s v=""/>
    <s v=""/>
    <x v="3"/>
    <s v=""/>
    <x v="4"/>
  </r>
  <r>
    <s v=""/>
    <s v="e036044c-efa0-4f1f-b984-95930b0f751f"/>
    <s v="11/25/2024"/>
    <s v="12:48:43"/>
    <s v="11/25/2024"/>
    <s v="12:54:14"/>
    <n v="5.51"/>
    <x v="64"/>
    <x v="0"/>
    <x v="6"/>
    <x v="1"/>
    <x v="1"/>
    <x v="1"/>
    <x v="18"/>
    <x v="3"/>
    <x v="2"/>
    <x v="1"/>
    <x v="1"/>
    <x v="3"/>
    <x v="1"/>
    <x v="0"/>
    <x v="2"/>
    <x v="1"/>
    <x v="1"/>
    <s v="Everything is fine, maybe being able to speak to someone on the weekends more if needed."/>
    <x v="206"/>
    <x v="0"/>
    <x v="0"/>
    <x v="0"/>
    <x v="0"/>
    <x v="2"/>
    <x v="6"/>
    <s v=""/>
    <x v="0"/>
    <s v="Just because of my own doing and struggles."/>
    <x v="82"/>
    <s v=""/>
    <s v=""/>
    <s v=""/>
    <x v="2"/>
    <x v="4"/>
    <x v="3"/>
    <x v="2"/>
    <s v=""/>
    <x v="2"/>
    <s v=""/>
    <x v="5"/>
    <s v=""/>
    <s v=""/>
    <x v="4"/>
    <s v=""/>
    <s v=""/>
    <x v="3"/>
    <s v=""/>
    <x v="4"/>
  </r>
  <r>
    <s v=""/>
    <s v="4df3f04a-46c2-49ba-9b3a-970a21f322d2"/>
    <s v="12/04/2024"/>
    <s v="19:35:36"/>
    <s v="12/04/2024"/>
    <s v="19:36:25"/>
    <n v="0.82"/>
    <x v="44"/>
    <x v="1"/>
    <x v="13"/>
    <x v="1"/>
    <x v="1"/>
    <x v="1"/>
    <x v="0"/>
    <x v="0"/>
    <x v="0"/>
    <x v="0"/>
    <x v="0"/>
    <x v="0"/>
    <x v="0"/>
    <x v="0"/>
    <x v="0"/>
    <x v="0"/>
    <x v="0"/>
    <s v=""/>
    <x v="0"/>
    <x v="2"/>
    <x v="4"/>
    <x v="5"/>
    <x v="4"/>
    <x v="4"/>
    <x v="1"/>
    <s v=""/>
    <x v="2"/>
    <s v=""/>
    <x v="6"/>
    <s v=""/>
    <s v=""/>
    <s v=""/>
    <x v="2"/>
    <x v="4"/>
    <x v="3"/>
    <x v="2"/>
    <s v=""/>
    <x v="2"/>
    <s v=""/>
    <x v="5"/>
    <s v=""/>
    <s v=""/>
    <x v="4"/>
    <s v=""/>
    <s v=""/>
    <x v="3"/>
    <s v=""/>
    <x v="4"/>
  </r>
  <r>
    <s v=""/>
    <s v="9ec304fa-6acd-4481-8302-9829325accfb"/>
    <s v="11/18/2024"/>
    <s v="11:07:47"/>
    <s v="11/18/2024"/>
    <s v="11:08:40"/>
    <n v="0.88"/>
    <x v="4"/>
    <x v="1"/>
    <x v="3"/>
    <x v="0"/>
    <x v="0"/>
    <x v="1"/>
    <x v="8"/>
    <x v="0"/>
    <x v="0"/>
    <x v="0"/>
    <x v="0"/>
    <x v="0"/>
    <x v="0"/>
    <x v="0"/>
    <x v="0"/>
    <x v="0"/>
    <x v="0"/>
    <s v=""/>
    <x v="0"/>
    <x v="2"/>
    <x v="4"/>
    <x v="5"/>
    <x v="4"/>
    <x v="4"/>
    <x v="1"/>
    <s v=""/>
    <x v="2"/>
    <s v=""/>
    <x v="6"/>
    <s v=""/>
    <s v=""/>
    <s v=""/>
    <x v="2"/>
    <x v="4"/>
    <x v="3"/>
    <x v="2"/>
    <s v=""/>
    <x v="2"/>
    <s v=""/>
    <x v="5"/>
    <s v=""/>
    <s v=""/>
    <x v="4"/>
    <s v=""/>
    <s v=""/>
    <x v="3"/>
    <s v=""/>
    <x v="4"/>
  </r>
  <r>
    <s v=""/>
    <s v="baa34f26-9a4d-46aa-9a00-a23999dc4ab5"/>
    <s v="11/06/2024"/>
    <s v="15:35:05"/>
    <s v="11/06/2024"/>
    <s v="15:43:03"/>
    <n v="7.96"/>
    <x v="6"/>
    <x v="0"/>
    <x v="4"/>
    <x v="0"/>
    <x v="2"/>
    <x v="1"/>
    <x v="0"/>
    <x v="0"/>
    <x v="0"/>
    <x v="0"/>
    <x v="0"/>
    <x v="0"/>
    <x v="0"/>
    <x v="0"/>
    <x v="0"/>
    <x v="0"/>
    <x v="0"/>
    <s v="none"/>
    <x v="207"/>
    <x v="0"/>
    <x v="3"/>
    <x v="1"/>
    <x v="1"/>
    <x v="1"/>
    <x v="6"/>
    <s v=""/>
    <x v="0"/>
    <s v=""/>
    <x v="140"/>
    <s v=""/>
    <s v="none were unhelpful"/>
    <s v="&quot;Changed majors&quot;,&quot;Advisor error&quot;,&quot;Personal challenges&quot;,&quot;Financial issues&quot;"/>
    <x v="0"/>
    <x v="2"/>
    <x v="2"/>
    <x v="0"/>
    <s v=""/>
    <x v="1"/>
    <s v="to move to pulse was better"/>
    <x v="1"/>
    <s v="&quot;Email&quot;,&quot;Electronic bulletin board&quot;,&quot;Text message&quot;,&quot;Physical flyers/posters&quot;"/>
    <s v=""/>
    <x v="4"/>
    <s v=""/>
    <s v=""/>
    <x v="3"/>
    <s v=""/>
    <x v="4"/>
  </r>
  <r>
    <s v=""/>
    <s v="3cbadc3e-383a-41ab-8bbf-a24ba789bea8"/>
    <s v="11/13/2024"/>
    <s v="19:43:57"/>
    <s v="11/13/2024"/>
    <s v="19:45:58"/>
    <n v="2.02"/>
    <x v="90"/>
    <x v="0"/>
    <x v="2"/>
    <x v="1"/>
    <x v="2"/>
    <x v="0"/>
    <x v="0"/>
    <x v="0"/>
    <x v="0"/>
    <x v="0"/>
    <x v="0"/>
    <x v="0"/>
    <x v="0"/>
    <x v="0"/>
    <x v="0"/>
    <x v="0"/>
    <x v="0"/>
    <s v=""/>
    <x v="0"/>
    <x v="2"/>
    <x v="4"/>
    <x v="5"/>
    <x v="4"/>
    <x v="4"/>
    <x v="1"/>
    <s v=""/>
    <x v="2"/>
    <s v=""/>
    <x v="6"/>
    <s v=""/>
    <s v=""/>
    <s v=""/>
    <x v="2"/>
    <x v="4"/>
    <x v="3"/>
    <x v="2"/>
    <s v=""/>
    <x v="2"/>
    <s v=""/>
    <x v="5"/>
    <s v=""/>
    <s v=""/>
    <x v="4"/>
    <s v=""/>
    <s v=""/>
    <x v="3"/>
    <s v=""/>
    <x v="4"/>
  </r>
  <r>
    <s v=""/>
    <s v="a9673a2f-af55-4a1c-ba15-a3c9a7cde77e"/>
    <s v="11/07/2024"/>
    <s v="16:17:42"/>
    <s v="11/07/2024"/>
    <s v="16:18:02"/>
    <n v="0.33"/>
    <x v="14"/>
    <x v="0"/>
    <x v="6"/>
    <x v="2"/>
    <x v="3"/>
    <x v="3"/>
    <x v="16"/>
    <x v="0"/>
    <x v="0"/>
    <x v="0"/>
    <x v="0"/>
    <x v="0"/>
    <x v="0"/>
    <x v="0"/>
    <x v="0"/>
    <x v="0"/>
    <x v="0"/>
    <s v=""/>
    <x v="0"/>
    <x v="2"/>
    <x v="4"/>
    <x v="5"/>
    <x v="4"/>
    <x v="4"/>
    <x v="1"/>
    <s v=""/>
    <x v="2"/>
    <s v=""/>
    <x v="6"/>
    <s v=""/>
    <s v=""/>
    <s v=""/>
    <x v="2"/>
    <x v="4"/>
    <x v="3"/>
    <x v="2"/>
    <s v=""/>
    <x v="2"/>
    <s v=""/>
    <x v="5"/>
    <s v=""/>
    <s v=""/>
    <x v="4"/>
    <s v=""/>
    <s v=""/>
    <x v="3"/>
    <s v=""/>
    <x v="4"/>
  </r>
  <r>
    <s v=""/>
    <s v="4dd73348-2ed6-4d00-a65e-a411497ff06e"/>
    <s v="11/13/2024"/>
    <s v="19:32:46"/>
    <s v="11/13/2024"/>
    <s v="19:33:46"/>
    <n v="1.01"/>
    <x v="30"/>
    <x v="0"/>
    <x v="2"/>
    <x v="3"/>
    <x v="3"/>
    <x v="3"/>
    <x v="16"/>
    <x v="0"/>
    <x v="0"/>
    <x v="0"/>
    <x v="0"/>
    <x v="0"/>
    <x v="0"/>
    <x v="0"/>
    <x v="0"/>
    <x v="0"/>
    <x v="0"/>
    <s v=""/>
    <x v="0"/>
    <x v="2"/>
    <x v="4"/>
    <x v="5"/>
    <x v="4"/>
    <x v="4"/>
    <x v="1"/>
    <s v=""/>
    <x v="2"/>
    <s v=""/>
    <x v="6"/>
    <s v=""/>
    <s v=""/>
    <s v=""/>
    <x v="2"/>
    <x v="4"/>
    <x v="3"/>
    <x v="2"/>
    <s v=""/>
    <x v="2"/>
    <s v=""/>
    <x v="5"/>
    <s v=""/>
    <s v=""/>
    <x v="4"/>
    <s v=""/>
    <s v=""/>
    <x v="3"/>
    <s v=""/>
    <x v="4"/>
  </r>
  <r>
    <s v=""/>
    <s v="ab02732a-19c6-43bb-a5cb-a61afd3114ed"/>
    <s v="11/04/2024"/>
    <s v="12:35:16"/>
    <s v="11/04/2024"/>
    <s v="12:35:53"/>
    <n v="0.62"/>
    <x v="80"/>
    <x v="3"/>
    <x v="17"/>
    <x v="0"/>
    <x v="2"/>
    <x v="0"/>
    <x v="16"/>
    <x v="0"/>
    <x v="0"/>
    <x v="0"/>
    <x v="0"/>
    <x v="0"/>
    <x v="0"/>
    <x v="0"/>
    <x v="0"/>
    <x v="0"/>
    <x v="0"/>
    <s v=""/>
    <x v="0"/>
    <x v="2"/>
    <x v="4"/>
    <x v="5"/>
    <x v="4"/>
    <x v="4"/>
    <x v="1"/>
    <s v=""/>
    <x v="2"/>
    <s v=""/>
    <x v="6"/>
    <s v=""/>
    <s v=""/>
    <s v=""/>
    <x v="2"/>
    <x v="4"/>
    <x v="3"/>
    <x v="2"/>
    <s v=""/>
    <x v="2"/>
    <s v=""/>
    <x v="5"/>
    <s v=""/>
    <s v=""/>
    <x v="4"/>
    <s v=""/>
    <s v=""/>
    <x v="3"/>
    <s v=""/>
    <x v="4"/>
  </r>
  <r>
    <s v=""/>
    <s v="83970028-0309-4eb8-8767-a71b65faaa31"/>
    <s v="11/15/2024"/>
    <s v="8:43:06"/>
    <s v="11/15/2024"/>
    <s v="8:47:36"/>
    <n v="4.51"/>
    <x v="27"/>
    <x v="2"/>
    <x v="9"/>
    <x v="0"/>
    <x v="2"/>
    <x v="1"/>
    <x v="2"/>
    <x v="1"/>
    <x v="0"/>
    <x v="0"/>
    <x v="0"/>
    <x v="0"/>
    <x v="0"/>
    <x v="0"/>
    <x v="0"/>
    <x v="0"/>
    <x v="0"/>
    <s v=""/>
    <x v="0"/>
    <x v="1"/>
    <x v="0"/>
    <x v="4"/>
    <x v="3"/>
    <x v="0"/>
    <x v="6"/>
    <s v=""/>
    <x v="1"/>
    <s v=""/>
    <x v="94"/>
    <s v=""/>
    <s v=""/>
    <s v="&quot;My graduation has not been delayed&quot;"/>
    <x v="4"/>
    <x v="4"/>
    <x v="3"/>
    <x v="2"/>
    <s v=""/>
    <x v="2"/>
    <s v=""/>
    <x v="5"/>
    <s v=""/>
    <s v=""/>
    <x v="4"/>
    <s v=""/>
    <s v=""/>
    <x v="3"/>
    <s v=""/>
    <x v="4"/>
  </r>
  <r>
    <s v=""/>
    <s v="9d64fe64-2985-48e0-97f4-a95243fbfe1d"/>
    <s v="11/24/2024"/>
    <s v="1:39:26"/>
    <s v="11/24/2024"/>
    <s v="1:39:45"/>
    <n v="0.31"/>
    <x v="40"/>
    <x v="0"/>
    <x v="2"/>
    <x v="3"/>
    <x v="3"/>
    <x v="3"/>
    <x v="16"/>
    <x v="0"/>
    <x v="0"/>
    <x v="0"/>
    <x v="0"/>
    <x v="0"/>
    <x v="0"/>
    <x v="0"/>
    <x v="0"/>
    <x v="0"/>
    <x v="0"/>
    <s v=""/>
    <x v="0"/>
    <x v="2"/>
    <x v="4"/>
    <x v="5"/>
    <x v="4"/>
    <x v="4"/>
    <x v="1"/>
    <s v=""/>
    <x v="2"/>
    <s v=""/>
    <x v="6"/>
    <s v=""/>
    <s v=""/>
    <s v=""/>
    <x v="2"/>
    <x v="4"/>
    <x v="3"/>
    <x v="2"/>
    <s v=""/>
    <x v="2"/>
    <s v=""/>
    <x v="5"/>
    <s v=""/>
    <s v=""/>
    <x v="4"/>
    <s v=""/>
    <s v=""/>
    <x v="3"/>
    <s v=""/>
    <x v="4"/>
  </r>
  <r>
    <s v=""/>
    <s v="801f7aeb-faf5-4949-8e2a-a95256f9691e"/>
    <s v="11/18/2024"/>
    <s v="11:59:51"/>
    <s v="11/18/2024"/>
    <s v="12:00:51"/>
    <n v="0.99"/>
    <x v="43"/>
    <x v="1"/>
    <x v="13"/>
    <x v="0"/>
    <x v="1"/>
    <x v="1"/>
    <x v="1"/>
    <x v="0"/>
    <x v="0"/>
    <x v="0"/>
    <x v="0"/>
    <x v="0"/>
    <x v="0"/>
    <x v="0"/>
    <x v="0"/>
    <x v="3"/>
    <x v="0"/>
    <s v=""/>
    <x v="0"/>
    <x v="1"/>
    <x v="4"/>
    <x v="5"/>
    <x v="4"/>
    <x v="4"/>
    <x v="1"/>
    <s v=""/>
    <x v="2"/>
    <s v=""/>
    <x v="6"/>
    <s v=""/>
    <s v=""/>
    <s v=""/>
    <x v="2"/>
    <x v="4"/>
    <x v="3"/>
    <x v="2"/>
    <s v=""/>
    <x v="2"/>
    <s v=""/>
    <x v="5"/>
    <s v=""/>
    <s v=""/>
    <x v="4"/>
    <s v=""/>
    <s v=""/>
    <x v="3"/>
    <s v=""/>
    <x v="4"/>
  </r>
  <r>
    <s v=""/>
    <s v="7e6977d7-1682-4438-897c-aa17b65488b9"/>
    <s v="11/20/2024"/>
    <s v="7:25:38"/>
    <s v="11/20/2024"/>
    <s v="7:25:52"/>
    <n v="0.23"/>
    <x v="91"/>
    <x v="0"/>
    <x v="6"/>
    <x v="1"/>
    <x v="3"/>
    <x v="3"/>
    <x v="16"/>
    <x v="0"/>
    <x v="0"/>
    <x v="0"/>
    <x v="0"/>
    <x v="0"/>
    <x v="0"/>
    <x v="0"/>
    <x v="0"/>
    <x v="0"/>
    <x v="0"/>
    <s v=""/>
    <x v="0"/>
    <x v="2"/>
    <x v="4"/>
    <x v="5"/>
    <x v="4"/>
    <x v="4"/>
    <x v="1"/>
    <s v=""/>
    <x v="2"/>
    <s v=""/>
    <x v="6"/>
    <s v=""/>
    <s v=""/>
    <s v=""/>
    <x v="2"/>
    <x v="4"/>
    <x v="3"/>
    <x v="2"/>
    <s v=""/>
    <x v="2"/>
    <s v=""/>
    <x v="5"/>
    <s v=""/>
    <s v=""/>
    <x v="4"/>
    <s v=""/>
    <s v=""/>
    <x v="3"/>
    <s v=""/>
    <x v="4"/>
  </r>
  <r>
    <s v=""/>
    <s v="41161700-292f-46f9-bee3-aa1a84c932b3"/>
    <s v="11/18/2024"/>
    <s v="13:08:10"/>
    <s v="11/18/2024"/>
    <s v="13:09:07"/>
    <n v="0.95"/>
    <x v="46"/>
    <x v="0"/>
    <x v="0"/>
    <x v="2"/>
    <x v="2"/>
    <x v="0"/>
    <x v="16"/>
    <x v="0"/>
    <x v="0"/>
    <x v="0"/>
    <x v="0"/>
    <x v="0"/>
    <x v="0"/>
    <x v="0"/>
    <x v="0"/>
    <x v="0"/>
    <x v="0"/>
    <s v=""/>
    <x v="0"/>
    <x v="2"/>
    <x v="4"/>
    <x v="5"/>
    <x v="4"/>
    <x v="4"/>
    <x v="1"/>
    <s v=""/>
    <x v="2"/>
    <s v=""/>
    <x v="6"/>
    <s v=""/>
    <s v=""/>
    <s v=""/>
    <x v="2"/>
    <x v="4"/>
    <x v="3"/>
    <x v="2"/>
    <s v=""/>
    <x v="2"/>
    <s v=""/>
    <x v="5"/>
    <s v=""/>
    <s v=""/>
    <x v="4"/>
    <s v=""/>
    <s v=""/>
    <x v="3"/>
    <s v=""/>
    <x v="4"/>
  </r>
  <r>
    <s v=""/>
    <s v="0db8cdbb-02d5-417a-a47c-ab8f1aac4c02"/>
    <s v="11/11/2024"/>
    <s v="16:18:40"/>
    <s v="11/11/2024"/>
    <s v="16:19:17"/>
    <n v="0.63"/>
    <x v="15"/>
    <x v="0"/>
    <x v="6"/>
    <x v="2"/>
    <x v="2"/>
    <x v="1"/>
    <x v="0"/>
    <x v="0"/>
    <x v="0"/>
    <x v="0"/>
    <x v="0"/>
    <x v="0"/>
    <x v="0"/>
    <x v="0"/>
    <x v="0"/>
    <x v="0"/>
    <x v="0"/>
    <s v=""/>
    <x v="0"/>
    <x v="2"/>
    <x v="4"/>
    <x v="5"/>
    <x v="4"/>
    <x v="4"/>
    <x v="1"/>
    <s v=""/>
    <x v="2"/>
    <s v=""/>
    <x v="6"/>
    <s v=""/>
    <s v=""/>
    <s v=""/>
    <x v="2"/>
    <x v="4"/>
    <x v="3"/>
    <x v="2"/>
    <s v=""/>
    <x v="2"/>
    <s v=""/>
    <x v="5"/>
    <s v=""/>
    <s v=""/>
    <x v="4"/>
    <s v=""/>
    <s v=""/>
    <x v="3"/>
    <s v=""/>
    <x v="4"/>
  </r>
  <r>
    <s v=""/>
    <s v="2b5ba93b-39b8-48c4-8dea-acb65eb53980"/>
    <s v="11/15/2024"/>
    <s v="11:34:39"/>
    <s v="11/15/2024"/>
    <s v="11:39:42"/>
    <n v="5.04"/>
    <x v="27"/>
    <x v="2"/>
    <x v="9"/>
    <x v="2"/>
    <x v="1"/>
    <x v="1"/>
    <x v="2"/>
    <x v="3"/>
    <x v="1"/>
    <x v="1"/>
    <x v="1"/>
    <x v="1"/>
    <x v="1"/>
    <x v="1"/>
    <x v="1"/>
    <x v="1"/>
    <x v="1"/>
    <s v=""/>
    <x v="0"/>
    <x v="1"/>
    <x v="5"/>
    <x v="3"/>
    <x v="0"/>
    <x v="1"/>
    <x v="0"/>
    <s v=""/>
    <x v="0"/>
    <s v=""/>
    <x v="28"/>
    <s v=""/>
    <s v=""/>
    <s v=""/>
    <x v="2"/>
    <x v="4"/>
    <x v="3"/>
    <x v="2"/>
    <s v=""/>
    <x v="2"/>
    <s v=""/>
    <x v="5"/>
    <s v=""/>
    <s v=""/>
    <x v="4"/>
    <s v=""/>
    <s v=""/>
    <x v="3"/>
    <s v=""/>
    <x v="4"/>
  </r>
  <r>
    <s v=""/>
    <s v="dca41d06-af18-4955-a92f-ada154899d22"/>
    <s v="11/04/2024"/>
    <s v="12:34:34"/>
    <s v="11/04/2024"/>
    <s v="13:03:53"/>
    <n v="29.32"/>
    <x v="1"/>
    <x v="0"/>
    <x v="1"/>
    <x v="0"/>
    <x v="2"/>
    <x v="0"/>
    <x v="0"/>
    <x v="0"/>
    <x v="0"/>
    <x v="0"/>
    <x v="0"/>
    <x v="0"/>
    <x v="0"/>
    <x v="0"/>
    <x v="0"/>
    <x v="0"/>
    <x v="0"/>
    <s v=""/>
    <x v="0"/>
    <x v="2"/>
    <x v="4"/>
    <x v="5"/>
    <x v="4"/>
    <x v="4"/>
    <x v="1"/>
    <s v=""/>
    <x v="2"/>
    <s v=""/>
    <x v="6"/>
    <s v=""/>
    <s v=""/>
    <s v=""/>
    <x v="2"/>
    <x v="4"/>
    <x v="3"/>
    <x v="2"/>
    <s v=""/>
    <x v="2"/>
    <s v=""/>
    <x v="5"/>
    <s v=""/>
    <s v=""/>
    <x v="4"/>
    <s v=""/>
    <s v=""/>
    <x v="3"/>
    <s v=""/>
    <x v="4"/>
  </r>
  <r>
    <s v=""/>
    <s v="62fe0da8-2053-40fa-93a2-ae3ffe56c548"/>
    <s v="11/08/2024"/>
    <s v="16:31:11"/>
    <s v="11/08/2024"/>
    <s v="18:11:13"/>
    <n v="100.02"/>
    <x v="5"/>
    <x v="0"/>
    <x v="0"/>
    <x v="1"/>
    <x v="1"/>
    <x v="0"/>
    <x v="16"/>
    <x v="0"/>
    <x v="0"/>
    <x v="0"/>
    <x v="0"/>
    <x v="0"/>
    <x v="0"/>
    <x v="0"/>
    <x v="0"/>
    <x v="0"/>
    <x v="0"/>
    <s v=""/>
    <x v="0"/>
    <x v="2"/>
    <x v="4"/>
    <x v="5"/>
    <x v="4"/>
    <x v="4"/>
    <x v="1"/>
    <s v=""/>
    <x v="2"/>
    <s v=""/>
    <x v="6"/>
    <s v=""/>
    <s v=""/>
    <s v=""/>
    <x v="2"/>
    <x v="4"/>
    <x v="3"/>
    <x v="2"/>
    <s v=""/>
    <x v="2"/>
    <s v=""/>
    <x v="5"/>
    <s v=""/>
    <s v=""/>
    <x v="4"/>
    <s v=""/>
    <s v=""/>
    <x v="3"/>
    <s v=""/>
    <x v="4"/>
  </r>
  <r>
    <s v=""/>
    <s v="a823ac5f-c476-49ab-9cd5-b29941ff5b5f"/>
    <s v="11/19/2024"/>
    <s v="13:48:59"/>
    <s v="11/19/2024"/>
    <s v="13:49:48"/>
    <n v="0.82"/>
    <x v="92"/>
    <x v="0"/>
    <x v="7"/>
    <x v="0"/>
    <x v="2"/>
    <x v="1"/>
    <x v="2"/>
    <x v="2"/>
    <x v="0"/>
    <x v="0"/>
    <x v="0"/>
    <x v="0"/>
    <x v="0"/>
    <x v="0"/>
    <x v="0"/>
    <x v="0"/>
    <x v="0"/>
    <s v=""/>
    <x v="0"/>
    <x v="2"/>
    <x v="4"/>
    <x v="5"/>
    <x v="4"/>
    <x v="4"/>
    <x v="1"/>
    <s v=""/>
    <x v="2"/>
    <s v=""/>
    <x v="6"/>
    <s v=""/>
    <s v=""/>
    <s v=""/>
    <x v="2"/>
    <x v="4"/>
    <x v="3"/>
    <x v="2"/>
    <s v=""/>
    <x v="2"/>
    <s v=""/>
    <x v="5"/>
    <s v=""/>
    <s v=""/>
    <x v="4"/>
    <s v=""/>
    <s v=""/>
    <x v="3"/>
    <s v=""/>
    <x v="4"/>
  </r>
  <r>
    <s v=""/>
    <s v="836d6fc0-bd90-4ca8-a03e-b2a10d588d49"/>
    <s v="12/17/2024"/>
    <s v="10:07:18"/>
    <s v="12/17/2024"/>
    <s v="10:14:05"/>
    <n v="6.78"/>
    <x v="72"/>
    <x v="0"/>
    <x v="6"/>
    <x v="1"/>
    <x v="1"/>
    <x v="1"/>
    <x v="0"/>
    <x v="0"/>
    <x v="0"/>
    <x v="0"/>
    <x v="0"/>
    <x v="0"/>
    <x v="0"/>
    <x v="0"/>
    <x v="0"/>
    <x v="0"/>
    <x v="0"/>
    <s v=""/>
    <x v="0"/>
    <x v="1"/>
    <x v="1"/>
    <x v="1"/>
    <x v="1"/>
    <x v="4"/>
    <x v="1"/>
    <s v=""/>
    <x v="2"/>
    <s v=""/>
    <x v="6"/>
    <s v=""/>
    <s v=""/>
    <s v=""/>
    <x v="2"/>
    <x v="4"/>
    <x v="3"/>
    <x v="2"/>
    <s v=""/>
    <x v="2"/>
    <s v=""/>
    <x v="5"/>
    <s v=""/>
    <s v=""/>
    <x v="4"/>
    <s v=""/>
    <s v=""/>
    <x v="3"/>
    <s v=""/>
    <x v="4"/>
  </r>
  <r>
    <s v=""/>
    <s v="61ac8e14-1dc8-4f32-ba6c-b4d1157fa331"/>
    <s v="11/25/2024"/>
    <s v="11:02:18"/>
    <s v="11/25/2024"/>
    <s v="11:05:01"/>
    <n v="2.72"/>
    <x v="63"/>
    <x v="0"/>
    <x v="6"/>
    <x v="0"/>
    <x v="1"/>
    <x v="1"/>
    <x v="0"/>
    <x v="0"/>
    <x v="0"/>
    <x v="0"/>
    <x v="0"/>
    <x v="0"/>
    <x v="0"/>
    <x v="0"/>
    <x v="0"/>
    <x v="0"/>
    <x v="0"/>
    <s v="Better advisement"/>
    <x v="0"/>
    <x v="2"/>
    <x v="4"/>
    <x v="5"/>
    <x v="4"/>
    <x v="4"/>
    <x v="1"/>
    <s v=""/>
    <x v="2"/>
    <s v=""/>
    <x v="6"/>
    <s v=""/>
    <s v=""/>
    <s v=""/>
    <x v="2"/>
    <x v="4"/>
    <x v="3"/>
    <x v="2"/>
    <s v=""/>
    <x v="2"/>
    <s v=""/>
    <x v="5"/>
    <s v=""/>
    <s v=""/>
    <x v="4"/>
    <s v=""/>
    <s v=""/>
    <x v="3"/>
    <s v=""/>
    <x v="4"/>
  </r>
  <r>
    <s v=""/>
    <s v="1d370ff6-51d0-4b51-9fd4-b522f9175817"/>
    <s v="12/16/2024"/>
    <s v="16:37:12"/>
    <s v="12/16/2024"/>
    <s v="16:37:39"/>
    <n v="0.45"/>
    <x v="93"/>
    <x v="0"/>
    <x v="5"/>
    <x v="0"/>
    <x v="2"/>
    <x v="0"/>
    <x v="16"/>
    <x v="0"/>
    <x v="0"/>
    <x v="0"/>
    <x v="0"/>
    <x v="0"/>
    <x v="0"/>
    <x v="0"/>
    <x v="0"/>
    <x v="0"/>
    <x v="0"/>
    <s v=""/>
    <x v="0"/>
    <x v="2"/>
    <x v="4"/>
    <x v="5"/>
    <x v="4"/>
    <x v="4"/>
    <x v="1"/>
    <s v=""/>
    <x v="2"/>
    <s v=""/>
    <x v="6"/>
    <s v=""/>
    <s v=""/>
    <s v=""/>
    <x v="2"/>
    <x v="4"/>
    <x v="3"/>
    <x v="2"/>
    <s v=""/>
    <x v="2"/>
    <s v=""/>
    <x v="5"/>
    <s v=""/>
    <s v=""/>
    <x v="4"/>
    <s v=""/>
    <s v=""/>
    <x v="3"/>
    <s v=""/>
    <x v="4"/>
  </r>
  <r>
    <s v=""/>
    <s v="ddf7682a-fdb8-468a-9645-b5af7be7e44c"/>
    <s v="12/16/2024"/>
    <s v="22:11:20"/>
    <s v="12/16/2024"/>
    <s v="22:11:41"/>
    <n v="0.35"/>
    <x v="83"/>
    <x v="2"/>
    <x v="9"/>
    <x v="3"/>
    <x v="3"/>
    <x v="3"/>
    <x v="16"/>
    <x v="0"/>
    <x v="0"/>
    <x v="0"/>
    <x v="0"/>
    <x v="0"/>
    <x v="0"/>
    <x v="0"/>
    <x v="0"/>
    <x v="0"/>
    <x v="0"/>
    <s v=""/>
    <x v="0"/>
    <x v="2"/>
    <x v="4"/>
    <x v="5"/>
    <x v="4"/>
    <x v="4"/>
    <x v="1"/>
    <s v=""/>
    <x v="2"/>
    <s v=""/>
    <x v="6"/>
    <s v=""/>
    <s v=""/>
    <s v=""/>
    <x v="2"/>
    <x v="4"/>
    <x v="3"/>
    <x v="2"/>
    <s v=""/>
    <x v="2"/>
    <s v=""/>
    <x v="5"/>
    <s v=""/>
    <s v=""/>
    <x v="4"/>
    <s v=""/>
    <s v=""/>
    <x v="3"/>
    <s v=""/>
    <x v="4"/>
  </r>
  <r>
    <s v=""/>
    <s v="a285965f-d24a-4f35-a7e8-b76107e0dd25"/>
    <s v="12/17/2024"/>
    <s v="10:10:43"/>
    <s v="12/17/2024"/>
    <s v="10:11:22"/>
    <n v="0.65"/>
    <x v="34"/>
    <x v="0"/>
    <x v="6"/>
    <x v="1"/>
    <x v="1"/>
    <x v="1"/>
    <x v="0"/>
    <x v="0"/>
    <x v="0"/>
    <x v="0"/>
    <x v="0"/>
    <x v="0"/>
    <x v="0"/>
    <x v="0"/>
    <x v="0"/>
    <x v="0"/>
    <x v="0"/>
    <s v=""/>
    <x v="0"/>
    <x v="2"/>
    <x v="4"/>
    <x v="5"/>
    <x v="4"/>
    <x v="4"/>
    <x v="1"/>
    <s v=""/>
    <x v="2"/>
    <s v=""/>
    <x v="6"/>
    <s v=""/>
    <s v=""/>
    <s v=""/>
    <x v="2"/>
    <x v="4"/>
    <x v="3"/>
    <x v="2"/>
    <s v=""/>
    <x v="2"/>
    <s v=""/>
    <x v="5"/>
    <s v=""/>
    <s v=""/>
    <x v="4"/>
    <s v=""/>
    <s v=""/>
    <x v="3"/>
    <s v=""/>
    <x v="4"/>
  </r>
  <r>
    <s v=""/>
    <s v="c11cf08c-d7c2-4e11-8ba7-b80ba965dce8"/>
    <s v="11/19/2024"/>
    <s v="19:17:19"/>
    <s v="11/19/2024"/>
    <s v="19:24:24"/>
    <n v="7.1"/>
    <x v="9"/>
    <x v="0"/>
    <x v="2"/>
    <x v="0"/>
    <x v="0"/>
    <x v="1"/>
    <x v="1"/>
    <x v="3"/>
    <x v="1"/>
    <x v="1"/>
    <x v="1"/>
    <x v="1"/>
    <x v="1"/>
    <x v="1"/>
    <x v="1"/>
    <x v="1"/>
    <x v="1"/>
    <s v=""/>
    <x v="0"/>
    <x v="2"/>
    <x v="0"/>
    <x v="1"/>
    <x v="1"/>
    <x v="0"/>
    <x v="8"/>
    <s v=""/>
    <x v="0"/>
    <s v=""/>
    <x v="6"/>
    <s v=""/>
    <s v=""/>
    <s v=""/>
    <x v="2"/>
    <x v="4"/>
    <x v="3"/>
    <x v="2"/>
    <s v=""/>
    <x v="2"/>
    <s v=""/>
    <x v="5"/>
    <s v=""/>
    <s v=""/>
    <x v="4"/>
    <s v=""/>
    <s v=""/>
    <x v="3"/>
    <s v=""/>
    <x v="4"/>
  </r>
  <r>
    <s v=""/>
    <s v="fb2e52bc-e39a-4683-a475-bb5227244646"/>
    <s v="11/18/2024"/>
    <s v="13:00:13"/>
    <s v="11/18/2024"/>
    <s v="13:00:28"/>
    <n v="0.26"/>
    <x v="80"/>
    <x v="3"/>
    <x v="17"/>
    <x v="1"/>
    <x v="1"/>
    <x v="1"/>
    <x v="16"/>
    <x v="0"/>
    <x v="0"/>
    <x v="0"/>
    <x v="0"/>
    <x v="0"/>
    <x v="0"/>
    <x v="0"/>
    <x v="0"/>
    <x v="0"/>
    <x v="0"/>
    <s v=""/>
    <x v="0"/>
    <x v="2"/>
    <x v="4"/>
    <x v="5"/>
    <x v="4"/>
    <x v="4"/>
    <x v="1"/>
    <s v=""/>
    <x v="2"/>
    <s v=""/>
    <x v="6"/>
    <s v=""/>
    <s v=""/>
    <s v=""/>
    <x v="2"/>
    <x v="4"/>
    <x v="3"/>
    <x v="2"/>
    <s v=""/>
    <x v="2"/>
    <s v=""/>
    <x v="5"/>
    <s v=""/>
    <s v=""/>
    <x v="4"/>
    <s v=""/>
    <s v=""/>
    <x v="3"/>
    <s v=""/>
    <x v="4"/>
  </r>
  <r>
    <s v=""/>
    <s v="c5eaf6ff-3260-4fc0-b9f9-bb87031384db"/>
    <s v="11/19/2024"/>
    <s v="2:48:33"/>
    <s v="11/19/2024"/>
    <s v="2:49:11"/>
    <n v="0.64"/>
    <x v="40"/>
    <x v="0"/>
    <x v="2"/>
    <x v="0"/>
    <x v="0"/>
    <x v="1"/>
    <x v="16"/>
    <x v="0"/>
    <x v="0"/>
    <x v="0"/>
    <x v="0"/>
    <x v="0"/>
    <x v="0"/>
    <x v="0"/>
    <x v="0"/>
    <x v="0"/>
    <x v="0"/>
    <s v=""/>
    <x v="0"/>
    <x v="2"/>
    <x v="4"/>
    <x v="5"/>
    <x v="4"/>
    <x v="4"/>
    <x v="1"/>
    <s v=""/>
    <x v="2"/>
    <s v=""/>
    <x v="6"/>
    <s v=""/>
    <s v=""/>
    <s v=""/>
    <x v="2"/>
    <x v="4"/>
    <x v="3"/>
    <x v="2"/>
    <s v=""/>
    <x v="2"/>
    <s v=""/>
    <x v="5"/>
    <s v=""/>
    <s v=""/>
    <x v="4"/>
    <s v=""/>
    <s v=""/>
    <x v="3"/>
    <s v=""/>
    <x v="4"/>
  </r>
  <r>
    <s v=""/>
    <s v="4634a53f-bd93-4be5-96b8-bcbbc9a194c4"/>
    <s v="12/09/2024"/>
    <s v="16:25:23"/>
    <s v="12/09/2024"/>
    <s v="16:40:07"/>
    <n v="14.74"/>
    <x v="66"/>
    <x v="1"/>
    <x v="15"/>
    <x v="0"/>
    <x v="0"/>
    <x v="0"/>
    <x v="0"/>
    <x v="0"/>
    <x v="0"/>
    <x v="0"/>
    <x v="0"/>
    <x v="0"/>
    <x v="0"/>
    <x v="0"/>
    <x v="0"/>
    <x v="0"/>
    <x v="0"/>
    <s v=""/>
    <x v="0"/>
    <x v="2"/>
    <x v="1"/>
    <x v="1"/>
    <x v="1"/>
    <x v="0"/>
    <x v="6"/>
    <s v=""/>
    <x v="0"/>
    <s v=""/>
    <x v="6"/>
    <s v=""/>
    <s v=""/>
    <s v=""/>
    <x v="2"/>
    <x v="4"/>
    <x v="3"/>
    <x v="2"/>
    <s v=""/>
    <x v="2"/>
    <s v=""/>
    <x v="5"/>
    <s v=""/>
    <s v=""/>
    <x v="4"/>
    <s v=""/>
    <s v=""/>
    <x v="3"/>
    <s v=""/>
    <x v="4"/>
  </r>
  <r>
    <s v=""/>
    <s v="4b88206d-7f65-4988-9f05-bd817856fa79"/>
    <s v="12/04/2024"/>
    <s v="18:13:00"/>
    <s v="12/04/2024"/>
    <s v="18:13:06"/>
    <n v="0.11"/>
    <x v="80"/>
    <x v="3"/>
    <x v="17"/>
    <x v="1"/>
    <x v="3"/>
    <x v="3"/>
    <x v="16"/>
    <x v="0"/>
    <x v="0"/>
    <x v="0"/>
    <x v="0"/>
    <x v="0"/>
    <x v="0"/>
    <x v="0"/>
    <x v="0"/>
    <x v="0"/>
    <x v="0"/>
    <s v=""/>
    <x v="0"/>
    <x v="2"/>
    <x v="4"/>
    <x v="5"/>
    <x v="4"/>
    <x v="4"/>
    <x v="1"/>
    <s v=""/>
    <x v="2"/>
    <s v=""/>
    <x v="6"/>
    <s v=""/>
    <s v=""/>
    <s v=""/>
    <x v="2"/>
    <x v="4"/>
    <x v="3"/>
    <x v="2"/>
    <s v=""/>
    <x v="2"/>
    <s v=""/>
    <x v="5"/>
    <s v=""/>
    <s v=""/>
    <x v="4"/>
    <s v=""/>
    <s v=""/>
    <x v="3"/>
    <s v=""/>
    <x v="4"/>
  </r>
  <r>
    <s v=""/>
    <s v="608d6c8f-00ce-4a5c-a7b4-bded577ddef9"/>
    <s v="11/06/2024"/>
    <s v="15:35:29"/>
    <s v="11/06/2024"/>
    <s v="15:37:10"/>
    <n v="1.68"/>
    <x v="6"/>
    <x v="0"/>
    <x v="4"/>
    <x v="0"/>
    <x v="0"/>
    <x v="2"/>
    <x v="0"/>
    <x v="0"/>
    <x v="0"/>
    <x v="0"/>
    <x v="0"/>
    <x v="0"/>
    <x v="0"/>
    <x v="0"/>
    <x v="0"/>
    <x v="0"/>
    <x v="0"/>
    <s v=""/>
    <x v="0"/>
    <x v="2"/>
    <x v="4"/>
    <x v="5"/>
    <x v="4"/>
    <x v="4"/>
    <x v="1"/>
    <s v=""/>
    <x v="2"/>
    <s v=""/>
    <x v="6"/>
    <s v=""/>
    <s v=""/>
    <s v=""/>
    <x v="2"/>
    <x v="4"/>
    <x v="3"/>
    <x v="2"/>
    <s v=""/>
    <x v="2"/>
    <s v=""/>
    <x v="5"/>
    <s v=""/>
    <s v=""/>
    <x v="4"/>
    <s v=""/>
    <s v=""/>
    <x v="3"/>
    <s v=""/>
    <x v="4"/>
  </r>
  <r>
    <s v=""/>
    <s v="b5083d95-58d4-4930-8eb5-be73801c23fb"/>
    <s v="11/18/2024"/>
    <s v="11:51:34"/>
    <s v="11/18/2024"/>
    <s v="11:51:47"/>
    <n v="0.21"/>
    <x v="45"/>
    <x v="1"/>
    <x v="13"/>
    <x v="0"/>
    <x v="3"/>
    <x v="3"/>
    <x v="16"/>
    <x v="0"/>
    <x v="0"/>
    <x v="0"/>
    <x v="0"/>
    <x v="0"/>
    <x v="0"/>
    <x v="0"/>
    <x v="0"/>
    <x v="0"/>
    <x v="0"/>
    <s v=""/>
    <x v="0"/>
    <x v="2"/>
    <x v="4"/>
    <x v="5"/>
    <x v="4"/>
    <x v="4"/>
    <x v="1"/>
    <s v=""/>
    <x v="2"/>
    <s v=""/>
    <x v="6"/>
    <s v=""/>
    <s v=""/>
    <s v=""/>
    <x v="2"/>
    <x v="4"/>
    <x v="3"/>
    <x v="2"/>
    <s v=""/>
    <x v="2"/>
    <s v=""/>
    <x v="5"/>
    <s v=""/>
    <s v=""/>
    <x v="4"/>
    <s v=""/>
    <s v=""/>
    <x v="3"/>
    <s v=""/>
    <x v="4"/>
  </r>
  <r>
    <s v=""/>
    <s v="bf903dc3-7038-46a8-902a-c068a12435a5"/>
    <s v="11/18/2024"/>
    <s v="11:19:49"/>
    <s v="11/18/2024"/>
    <s v="11:19:52"/>
    <n v="0.04"/>
    <x v="43"/>
    <x v="1"/>
    <x v="13"/>
    <x v="3"/>
    <x v="3"/>
    <x v="3"/>
    <x v="16"/>
    <x v="0"/>
    <x v="0"/>
    <x v="0"/>
    <x v="0"/>
    <x v="0"/>
    <x v="0"/>
    <x v="0"/>
    <x v="0"/>
    <x v="0"/>
    <x v="0"/>
    <s v=""/>
    <x v="0"/>
    <x v="2"/>
    <x v="4"/>
    <x v="5"/>
    <x v="4"/>
    <x v="4"/>
    <x v="1"/>
    <s v=""/>
    <x v="2"/>
    <s v=""/>
    <x v="6"/>
    <s v=""/>
    <s v=""/>
    <s v=""/>
    <x v="2"/>
    <x v="4"/>
    <x v="3"/>
    <x v="2"/>
    <s v=""/>
    <x v="2"/>
    <s v=""/>
    <x v="5"/>
    <s v=""/>
    <s v=""/>
    <x v="4"/>
    <s v=""/>
    <s v=""/>
    <x v="3"/>
    <s v=""/>
    <x v="4"/>
  </r>
  <r>
    <s v=""/>
    <s v="758ad461-3f7a-466d-b818-c373a352fa83"/>
    <s v="11/04/2024"/>
    <s v="12:33:02"/>
    <s v="11/04/2024"/>
    <s v="12:34:09"/>
    <n v="1.1299999999999999"/>
    <x v="80"/>
    <x v="3"/>
    <x v="17"/>
    <x v="0"/>
    <x v="1"/>
    <x v="1"/>
    <x v="16"/>
    <x v="0"/>
    <x v="0"/>
    <x v="0"/>
    <x v="0"/>
    <x v="0"/>
    <x v="0"/>
    <x v="0"/>
    <x v="0"/>
    <x v="0"/>
    <x v="0"/>
    <s v=""/>
    <x v="0"/>
    <x v="2"/>
    <x v="4"/>
    <x v="5"/>
    <x v="4"/>
    <x v="4"/>
    <x v="1"/>
    <s v=""/>
    <x v="2"/>
    <s v=""/>
    <x v="6"/>
    <s v=""/>
    <s v=""/>
    <s v=""/>
    <x v="2"/>
    <x v="4"/>
    <x v="3"/>
    <x v="2"/>
    <s v=""/>
    <x v="2"/>
    <s v=""/>
    <x v="5"/>
    <s v=""/>
    <s v=""/>
    <x v="4"/>
    <s v=""/>
    <s v=""/>
    <x v="3"/>
    <s v=""/>
    <x v="4"/>
  </r>
  <r>
    <s v=""/>
    <s v="ab69d6ab-8a76-4310-ac95-c3e6a6e2aa21"/>
    <s v="11/19/2024"/>
    <s v="9:24:26"/>
    <s v="11/19/2024"/>
    <s v="9:24:51"/>
    <n v="0.42"/>
    <x v="94"/>
    <x v="2"/>
    <x v="14"/>
    <x v="1"/>
    <x v="2"/>
    <x v="0"/>
    <x v="16"/>
    <x v="0"/>
    <x v="0"/>
    <x v="0"/>
    <x v="0"/>
    <x v="0"/>
    <x v="0"/>
    <x v="0"/>
    <x v="0"/>
    <x v="0"/>
    <x v="0"/>
    <s v=""/>
    <x v="0"/>
    <x v="2"/>
    <x v="4"/>
    <x v="5"/>
    <x v="4"/>
    <x v="4"/>
    <x v="1"/>
    <s v=""/>
    <x v="2"/>
    <s v=""/>
    <x v="6"/>
    <s v=""/>
    <s v=""/>
    <s v=""/>
    <x v="2"/>
    <x v="4"/>
    <x v="3"/>
    <x v="2"/>
    <s v=""/>
    <x v="2"/>
    <s v=""/>
    <x v="5"/>
    <s v=""/>
    <s v=""/>
    <x v="4"/>
    <s v=""/>
    <s v=""/>
    <x v="3"/>
    <s v=""/>
    <x v="4"/>
  </r>
  <r>
    <s v=""/>
    <s v="68b2d6b0-8c32-486c-af9d-c41dfe56236a"/>
    <s v="11/19/2024"/>
    <s v="8:37:38"/>
    <s v="11/19/2024"/>
    <s v="8:38:06"/>
    <n v="0.47"/>
    <x v="45"/>
    <x v="1"/>
    <x v="13"/>
    <x v="1"/>
    <x v="1"/>
    <x v="1"/>
    <x v="0"/>
    <x v="0"/>
    <x v="0"/>
    <x v="0"/>
    <x v="0"/>
    <x v="0"/>
    <x v="0"/>
    <x v="0"/>
    <x v="0"/>
    <x v="0"/>
    <x v="0"/>
    <s v=""/>
    <x v="0"/>
    <x v="2"/>
    <x v="4"/>
    <x v="5"/>
    <x v="4"/>
    <x v="4"/>
    <x v="1"/>
    <s v=""/>
    <x v="2"/>
    <s v=""/>
    <x v="6"/>
    <s v=""/>
    <s v=""/>
    <s v=""/>
    <x v="2"/>
    <x v="4"/>
    <x v="3"/>
    <x v="2"/>
    <s v=""/>
    <x v="2"/>
    <s v=""/>
    <x v="5"/>
    <s v=""/>
    <s v=""/>
    <x v="4"/>
    <s v=""/>
    <s v=""/>
    <x v="3"/>
    <s v=""/>
    <x v="4"/>
  </r>
  <r>
    <s v=""/>
    <s v="21101028-807b-430f-9cbd-c41fc3681aae"/>
    <s v="11/07/2024"/>
    <s v="20:31:43"/>
    <s v="11/07/2024"/>
    <s v="20:32:05"/>
    <n v="0.38"/>
    <x v="80"/>
    <x v="3"/>
    <x v="17"/>
    <x v="1"/>
    <x v="1"/>
    <x v="1"/>
    <x v="16"/>
    <x v="0"/>
    <x v="0"/>
    <x v="0"/>
    <x v="0"/>
    <x v="0"/>
    <x v="0"/>
    <x v="0"/>
    <x v="0"/>
    <x v="0"/>
    <x v="0"/>
    <s v=""/>
    <x v="0"/>
    <x v="2"/>
    <x v="4"/>
    <x v="5"/>
    <x v="4"/>
    <x v="4"/>
    <x v="1"/>
    <s v=""/>
    <x v="2"/>
    <s v=""/>
    <x v="6"/>
    <s v=""/>
    <s v=""/>
    <s v=""/>
    <x v="2"/>
    <x v="4"/>
    <x v="3"/>
    <x v="2"/>
    <s v=""/>
    <x v="2"/>
    <s v=""/>
    <x v="5"/>
    <s v=""/>
    <s v=""/>
    <x v="4"/>
    <s v=""/>
    <s v=""/>
    <x v="3"/>
    <s v=""/>
    <x v="4"/>
  </r>
  <r>
    <s v=""/>
    <s v="7252fd10-76be-4f85-a54b-c46db35df7b5"/>
    <s v="11/20/2024"/>
    <s v="18:30:36"/>
    <s v="11/20/2024"/>
    <s v="19:46:24"/>
    <n v="75.81"/>
    <x v="4"/>
    <x v="1"/>
    <x v="3"/>
    <x v="3"/>
    <x v="3"/>
    <x v="3"/>
    <x v="16"/>
    <x v="0"/>
    <x v="0"/>
    <x v="0"/>
    <x v="0"/>
    <x v="0"/>
    <x v="0"/>
    <x v="0"/>
    <x v="0"/>
    <x v="0"/>
    <x v="0"/>
    <s v=""/>
    <x v="0"/>
    <x v="2"/>
    <x v="4"/>
    <x v="5"/>
    <x v="4"/>
    <x v="4"/>
    <x v="1"/>
    <s v=""/>
    <x v="2"/>
    <s v=""/>
    <x v="6"/>
    <s v=""/>
    <s v=""/>
    <s v=""/>
    <x v="2"/>
    <x v="4"/>
    <x v="3"/>
    <x v="2"/>
    <s v=""/>
    <x v="2"/>
    <s v=""/>
    <x v="5"/>
    <s v=""/>
    <s v=""/>
    <x v="4"/>
    <s v=""/>
    <s v=""/>
    <x v="3"/>
    <s v=""/>
    <x v="4"/>
  </r>
  <r>
    <s v=""/>
    <s v="ae514f8a-05d1-4c4a-aad6-c57799f73de5"/>
    <s v="11/04/2024"/>
    <s v="11:04:36"/>
    <s v="11/04/2024"/>
    <s v="11:05:18"/>
    <n v="0.7"/>
    <x v="80"/>
    <x v="3"/>
    <x v="17"/>
    <x v="0"/>
    <x v="1"/>
    <x v="1"/>
    <x v="16"/>
    <x v="0"/>
    <x v="0"/>
    <x v="0"/>
    <x v="0"/>
    <x v="0"/>
    <x v="0"/>
    <x v="0"/>
    <x v="0"/>
    <x v="0"/>
    <x v="0"/>
    <s v=""/>
    <x v="0"/>
    <x v="2"/>
    <x v="4"/>
    <x v="5"/>
    <x v="4"/>
    <x v="4"/>
    <x v="1"/>
    <s v=""/>
    <x v="2"/>
    <s v=""/>
    <x v="6"/>
    <s v=""/>
    <s v=""/>
    <s v=""/>
    <x v="2"/>
    <x v="4"/>
    <x v="3"/>
    <x v="2"/>
    <s v=""/>
    <x v="2"/>
    <s v=""/>
    <x v="5"/>
    <s v=""/>
    <s v=""/>
    <x v="4"/>
    <s v=""/>
    <s v=""/>
    <x v="3"/>
    <s v=""/>
    <x v="4"/>
  </r>
  <r>
    <s v=""/>
    <s v="c6d8374d-475b-41b2-a575-c5ec48950b11"/>
    <s v="11/06/2024"/>
    <s v="15:34:57"/>
    <s v="11/06/2024"/>
    <s v="15:35:18"/>
    <n v="0.34"/>
    <x v="10"/>
    <x v="0"/>
    <x v="5"/>
    <x v="3"/>
    <x v="3"/>
    <x v="3"/>
    <x v="16"/>
    <x v="0"/>
    <x v="0"/>
    <x v="0"/>
    <x v="0"/>
    <x v="0"/>
    <x v="0"/>
    <x v="0"/>
    <x v="0"/>
    <x v="0"/>
    <x v="0"/>
    <s v=""/>
    <x v="0"/>
    <x v="2"/>
    <x v="4"/>
    <x v="5"/>
    <x v="4"/>
    <x v="4"/>
    <x v="1"/>
    <s v=""/>
    <x v="2"/>
    <s v=""/>
    <x v="6"/>
    <s v=""/>
    <s v=""/>
    <s v=""/>
    <x v="2"/>
    <x v="4"/>
    <x v="3"/>
    <x v="2"/>
    <s v=""/>
    <x v="2"/>
    <s v=""/>
    <x v="5"/>
    <s v=""/>
    <s v=""/>
    <x v="4"/>
    <s v=""/>
    <s v=""/>
    <x v="3"/>
    <s v=""/>
    <x v="4"/>
  </r>
  <r>
    <s v=""/>
    <s v="730a23b4-2bf8-42ec-b11a-c61ed2d48d8a"/>
    <s v="11/24/2024"/>
    <s v="15:26:24"/>
    <s v="11/24/2024"/>
    <s v="15:37:02"/>
    <n v="10.64"/>
    <x v="62"/>
    <x v="1"/>
    <x v="3"/>
    <x v="1"/>
    <x v="1"/>
    <x v="1"/>
    <x v="35"/>
    <x v="2"/>
    <x v="0"/>
    <x v="3"/>
    <x v="0"/>
    <x v="4"/>
    <x v="0"/>
    <x v="3"/>
    <x v="0"/>
    <x v="0"/>
    <x v="0"/>
    <s v=""/>
    <x v="0"/>
    <x v="1"/>
    <x v="5"/>
    <x v="3"/>
    <x v="2"/>
    <x v="3"/>
    <x v="2"/>
    <s v=""/>
    <x v="2"/>
    <s v=""/>
    <x v="6"/>
    <s v=""/>
    <s v=""/>
    <s v=""/>
    <x v="2"/>
    <x v="4"/>
    <x v="3"/>
    <x v="2"/>
    <s v=""/>
    <x v="2"/>
    <s v=""/>
    <x v="5"/>
    <s v=""/>
    <s v=""/>
    <x v="4"/>
    <s v=""/>
    <s v=""/>
    <x v="3"/>
    <s v=""/>
    <x v="4"/>
  </r>
  <r>
    <s v=""/>
    <s v="b2a492d9-4f5a-4b21-b937-c6d07e5c001f"/>
    <s v="12/09/2024"/>
    <s v="18:14:34"/>
    <s v="12/09/2024"/>
    <s v="18:15:51"/>
    <n v="1.27"/>
    <x v="56"/>
    <x v="1"/>
    <x v="13"/>
    <x v="0"/>
    <x v="2"/>
    <x v="1"/>
    <x v="16"/>
    <x v="0"/>
    <x v="0"/>
    <x v="0"/>
    <x v="0"/>
    <x v="0"/>
    <x v="0"/>
    <x v="0"/>
    <x v="0"/>
    <x v="0"/>
    <x v="0"/>
    <s v=""/>
    <x v="0"/>
    <x v="2"/>
    <x v="4"/>
    <x v="5"/>
    <x v="4"/>
    <x v="4"/>
    <x v="1"/>
    <s v=""/>
    <x v="2"/>
    <s v=""/>
    <x v="6"/>
    <s v=""/>
    <s v=""/>
    <s v=""/>
    <x v="2"/>
    <x v="4"/>
    <x v="3"/>
    <x v="2"/>
    <s v=""/>
    <x v="2"/>
    <s v=""/>
    <x v="5"/>
    <s v=""/>
    <s v=""/>
    <x v="4"/>
    <s v=""/>
    <s v=""/>
    <x v="3"/>
    <s v=""/>
    <x v="4"/>
  </r>
  <r>
    <s v=""/>
    <s v="c089c92c-22f3-471b-8677-caa8286a5417"/>
    <s v="11/25/2024"/>
    <s v="12:49:37"/>
    <s v="11/25/2024"/>
    <s v="12:50:41"/>
    <n v="1.07"/>
    <x v="63"/>
    <x v="0"/>
    <x v="6"/>
    <x v="2"/>
    <x v="2"/>
    <x v="0"/>
    <x v="16"/>
    <x v="0"/>
    <x v="0"/>
    <x v="0"/>
    <x v="0"/>
    <x v="0"/>
    <x v="0"/>
    <x v="0"/>
    <x v="0"/>
    <x v="0"/>
    <x v="0"/>
    <s v=""/>
    <x v="0"/>
    <x v="2"/>
    <x v="4"/>
    <x v="5"/>
    <x v="4"/>
    <x v="4"/>
    <x v="1"/>
    <s v=""/>
    <x v="2"/>
    <s v=""/>
    <x v="6"/>
    <s v=""/>
    <s v=""/>
    <s v=""/>
    <x v="2"/>
    <x v="4"/>
    <x v="3"/>
    <x v="2"/>
    <s v=""/>
    <x v="2"/>
    <s v=""/>
    <x v="5"/>
    <s v=""/>
    <s v=""/>
    <x v="4"/>
    <s v=""/>
    <s v=""/>
    <x v="3"/>
    <s v=""/>
    <x v="4"/>
  </r>
  <r>
    <s v=""/>
    <s v="c44bb733-a00d-47ab-8339-cb316dd7cf1b"/>
    <s v="12/22/2024"/>
    <s v="14:34:42"/>
    <s v="12/22/2024"/>
    <s v="14:36:41"/>
    <n v="1.98"/>
    <x v="95"/>
    <x v="0"/>
    <x v="2"/>
    <x v="1"/>
    <x v="1"/>
    <x v="1"/>
    <x v="7"/>
    <x v="2"/>
    <x v="3"/>
    <x v="3"/>
    <x v="3"/>
    <x v="4"/>
    <x v="3"/>
    <x v="3"/>
    <x v="3"/>
    <x v="3"/>
    <x v="3"/>
    <s v=""/>
    <x v="0"/>
    <x v="2"/>
    <x v="4"/>
    <x v="5"/>
    <x v="4"/>
    <x v="4"/>
    <x v="1"/>
    <s v=""/>
    <x v="2"/>
    <s v=""/>
    <x v="6"/>
    <s v=""/>
    <s v=""/>
    <s v=""/>
    <x v="2"/>
    <x v="4"/>
    <x v="3"/>
    <x v="2"/>
    <s v=""/>
    <x v="2"/>
    <s v=""/>
    <x v="5"/>
    <s v=""/>
    <s v=""/>
    <x v="4"/>
    <s v=""/>
    <s v=""/>
    <x v="3"/>
    <s v=""/>
    <x v="4"/>
  </r>
  <r>
    <s v=""/>
    <s v="5eb5270b-6104-4acf-a042-cb5588cfb2c3"/>
    <s v="11/18/2024"/>
    <s v="11:41:23"/>
    <s v="11/18/2024"/>
    <s v="11:42:54"/>
    <n v="1.52"/>
    <x v="46"/>
    <x v="0"/>
    <x v="0"/>
    <x v="0"/>
    <x v="0"/>
    <x v="1"/>
    <x v="16"/>
    <x v="0"/>
    <x v="0"/>
    <x v="0"/>
    <x v="0"/>
    <x v="0"/>
    <x v="0"/>
    <x v="0"/>
    <x v="0"/>
    <x v="0"/>
    <x v="0"/>
    <s v=""/>
    <x v="0"/>
    <x v="2"/>
    <x v="4"/>
    <x v="5"/>
    <x v="4"/>
    <x v="4"/>
    <x v="1"/>
    <s v=""/>
    <x v="2"/>
    <s v=""/>
    <x v="6"/>
    <s v=""/>
    <s v=""/>
    <s v=""/>
    <x v="2"/>
    <x v="4"/>
    <x v="3"/>
    <x v="2"/>
    <s v=""/>
    <x v="2"/>
    <s v=""/>
    <x v="5"/>
    <s v=""/>
    <s v=""/>
    <x v="4"/>
    <s v=""/>
    <s v=""/>
    <x v="3"/>
    <s v=""/>
    <x v="4"/>
  </r>
  <r>
    <s v=""/>
    <s v="6277190a-7f93-4d4b-92fc-ccec57e69721"/>
    <s v="11/18/2024"/>
    <s v="22:12:53"/>
    <s v="11/18/2024"/>
    <s v="22:12:58"/>
    <n v="0.09"/>
    <x v="29"/>
    <x v="1"/>
    <x v="3"/>
    <x v="3"/>
    <x v="3"/>
    <x v="3"/>
    <x v="16"/>
    <x v="0"/>
    <x v="0"/>
    <x v="0"/>
    <x v="0"/>
    <x v="0"/>
    <x v="0"/>
    <x v="0"/>
    <x v="0"/>
    <x v="0"/>
    <x v="0"/>
    <s v=""/>
    <x v="0"/>
    <x v="2"/>
    <x v="4"/>
    <x v="5"/>
    <x v="4"/>
    <x v="4"/>
    <x v="1"/>
    <s v=""/>
    <x v="2"/>
    <s v=""/>
    <x v="6"/>
    <s v=""/>
    <s v=""/>
    <s v=""/>
    <x v="2"/>
    <x v="4"/>
    <x v="3"/>
    <x v="2"/>
    <s v=""/>
    <x v="2"/>
    <s v=""/>
    <x v="5"/>
    <s v=""/>
    <s v=""/>
    <x v="4"/>
    <s v=""/>
    <s v=""/>
    <x v="3"/>
    <s v=""/>
    <x v="4"/>
  </r>
  <r>
    <s v=""/>
    <s v="dad2b808-e7e4-4999-87e2-cdfb400c1cbe"/>
    <s v="11/15/2024"/>
    <s v="20:52:22"/>
    <s v="11/15/2024"/>
    <s v="20:53:14"/>
    <n v="0.86"/>
    <x v="80"/>
    <x v="3"/>
    <x v="17"/>
    <x v="0"/>
    <x v="2"/>
    <x v="0"/>
    <x v="16"/>
    <x v="0"/>
    <x v="0"/>
    <x v="0"/>
    <x v="0"/>
    <x v="0"/>
    <x v="0"/>
    <x v="0"/>
    <x v="0"/>
    <x v="0"/>
    <x v="0"/>
    <s v=""/>
    <x v="0"/>
    <x v="2"/>
    <x v="4"/>
    <x v="5"/>
    <x v="4"/>
    <x v="4"/>
    <x v="1"/>
    <s v=""/>
    <x v="2"/>
    <s v=""/>
    <x v="6"/>
    <s v=""/>
    <s v=""/>
    <s v=""/>
    <x v="2"/>
    <x v="4"/>
    <x v="3"/>
    <x v="2"/>
    <s v=""/>
    <x v="2"/>
    <s v=""/>
    <x v="5"/>
    <s v=""/>
    <s v=""/>
    <x v="4"/>
    <s v=""/>
    <s v=""/>
    <x v="3"/>
    <s v=""/>
    <x v="4"/>
  </r>
  <r>
    <s v=""/>
    <s v="fb3c4505-7405-450e-b7bd-cfdfd3fd10f9"/>
    <s v="11/14/2024"/>
    <s v="9:01:06"/>
    <s v="11/14/2024"/>
    <s v="9:02:06"/>
    <n v="1"/>
    <x v="0"/>
    <x v="0"/>
    <x v="0"/>
    <x v="0"/>
    <x v="1"/>
    <x v="0"/>
    <x v="0"/>
    <x v="0"/>
    <x v="0"/>
    <x v="0"/>
    <x v="0"/>
    <x v="0"/>
    <x v="0"/>
    <x v="0"/>
    <x v="0"/>
    <x v="0"/>
    <x v="0"/>
    <s v=""/>
    <x v="0"/>
    <x v="2"/>
    <x v="4"/>
    <x v="5"/>
    <x v="4"/>
    <x v="4"/>
    <x v="1"/>
    <s v=""/>
    <x v="2"/>
    <s v=""/>
    <x v="6"/>
    <s v=""/>
    <s v=""/>
    <s v=""/>
    <x v="2"/>
    <x v="4"/>
    <x v="3"/>
    <x v="2"/>
    <s v=""/>
    <x v="2"/>
    <s v=""/>
    <x v="5"/>
    <s v=""/>
    <s v=""/>
    <x v="4"/>
    <s v=""/>
    <s v=""/>
    <x v="3"/>
    <s v=""/>
    <x v="4"/>
  </r>
  <r>
    <s v=""/>
    <s v="49087d11-ccc9-405c-81a0-cfea6d3c4100"/>
    <s v="11/04/2024"/>
    <s v="7:21:28"/>
    <s v="11/04/2024"/>
    <s v="7:23:10"/>
    <n v="1.69"/>
    <x v="70"/>
    <x v="0"/>
    <x v="1"/>
    <x v="3"/>
    <x v="3"/>
    <x v="1"/>
    <x v="16"/>
    <x v="0"/>
    <x v="0"/>
    <x v="0"/>
    <x v="0"/>
    <x v="0"/>
    <x v="0"/>
    <x v="0"/>
    <x v="0"/>
    <x v="0"/>
    <x v="0"/>
    <s v=""/>
    <x v="0"/>
    <x v="2"/>
    <x v="4"/>
    <x v="5"/>
    <x v="4"/>
    <x v="4"/>
    <x v="1"/>
    <s v=""/>
    <x v="2"/>
    <s v=""/>
    <x v="6"/>
    <s v=""/>
    <s v=""/>
    <s v=""/>
    <x v="2"/>
    <x v="4"/>
    <x v="3"/>
    <x v="2"/>
    <s v=""/>
    <x v="2"/>
    <s v=""/>
    <x v="5"/>
    <s v=""/>
    <s v=""/>
    <x v="4"/>
    <s v=""/>
    <s v=""/>
    <x v="3"/>
    <s v=""/>
    <x v="4"/>
  </r>
  <r>
    <s v=""/>
    <s v="2b7b1674-4570-4dda-bdd8-d0fa0710d73b"/>
    <s v="11/21/2024"/>
    <s v="12:40:53"/>
    <s v="11/21/2024"/>
    <s v="12:42:35"/>
    <n v="1.7"/>
    <x v="58"/>
    <x v="1"/>
    <x v="3"/>
    <x v="1"/>
    <x v="1"/>
    <x v="1"/>
    <x v="0"/>
    <x v="0"/>
    <x v="0"/>
    <x v="0"/>
    <x v="0"/>
    <x v="0"/>
    <x v="0"/>
    <x v="0"/>
    <x v="0"/>
    <x v="0"/>
    <x v="0"/>
    <s v=""/>
    <x v="0"/>
    <x v="2"/>
    <x v="4"/>
    <x v="5"/>
    <x v="4"/>
    <x v="4"/>
    <x v="1"/>
    <s v=""/>
    <x v="2"/>
    <s v=""/>
    <x v="6"/>
    <s v=""/>
    <s v=""/>
    <s v=""/>
    <x v="2"/>
    <x v="4"/>
    <x v="3"/>
    <x v="2"/>
    <s v=""/>
    <x v="2"/>
    <s v=""/>
    <x v="5"/>
    <s v=""/>
    <s v=""/>
    <x v="4"/>
    <s v=""/>
    <s v=""/>
    <x v="3"/>
    <s v=""/>
    <x v="4"/>
  </r>
  <r>
    <s v=""/>
    <s v="6dc3688f-ddc1-42ef-ae5c-d17379989a94"/>
    <s v="11/17/2024"/>
    <s v="19:45:31"/>
    <s v="11/17/2024"/>
    <s v="19:46:19"/>
    <n v="0.81"/>
    <x v="50"/>
    <x v="2"/>
    <x v="14"/>
    <x v="3"/>
    <x v="3"/>
    <x v="3"/>
    <x v="16"/>
    <x v="0"/>
    <x v="0"/>
    <x v="0"/>
    <x v="0"/>
    <x v="0"/>
    <x v="0"/>
    <x v="0"/>
    <x v="0"/>
    <x v="0"/>
    <x v="0"/>
    <s v=""/>
    <x v="0"/>
    <x v="2"/>
    <x v="4"/>
    <x v="5"/>
    <x v="4"/>
    <x v="4"/>
    <x v="1"/>
    <s v=""/>
    <x v="2"/>
    <s v=""/>
    <x v="6"/>
    <s v=""/>
    <s v=""/>
    <s v=""/>
    <x v="2"/>
    <x v="4"/>
    <x v="3"/>
    <x v="2"/>
    <s v=""/>
    <x v="2"/>
    <s v=""/>
    <x v="5"/>
    <s v=""/>
    <s v=""/>
    <x v="4"/>
    <s v=""/>
    <s v=""/>
    <x v="3"/>
    <s v=""/>
    <x v="4"/>
  </r>
  <r>
    <s v=""/>
    <s v="558cf0e1-b077-47a8-a081-d352184266db"/>
    <s v="11/18/2024"/>
    <s v="13:57:00"/>
    <s v="11/18/2024"/>
    <s v="13:57:51"/>
    <n v="0.85"/>
    <x v="37"/>
    <x v="0"/>
    <x v="0"/>
    <x v="1"/>
    <x v="1"/>
    <x v="1"/>
    <x v="0"/>
    <x v="0"/>
    <x v="0"/>
    <x v="0"/>
    <x v="0"/>
    <x v="0"/>
    <x v="0"/>
    <x v="0"/>
    <x v="0"/>
    <x v="0"/>
    <x v="0"/>
    <s v=""/>
    <x v="0"/>
    <x v="2"/>
    <x v="4"/>
    <x v="5"/>
    <x v="4"/>
    <x v="4"/>
    <x v="1"/>
    <s v=""/>
    <x v="2"/>
    <s v=""/>
    <x v="6"/>
    <s v=""/>
    <s v=""/>
    <s v=""/>
    <x v="2"/>
    <x v="4"/>
    <x v="3"/>
    <x v="2"/>
    <s v=""/>
    <x v="2"/>
    <s v=""/>
    <x v="5"/>
    <s v=""/>
    <s v=""/>
    <x v="4"/>
    <s v=""/>
    <s v=""/>
    <x v="3"/>
    <s v=""/>
    <x v="4"/>
  </r>
  <r>
    <s v=""/>
    <s v="c92b2cf3-84fc-485b-bf2c-d4a4975738cb"/>
    <s v="12/02/2024"/>
    <s v="20:53:13"/>
    <s v="12/02/2024"/>
    <s v="20:53:57"/>
    <n v="0.74"/>
    <x v="70"/>
    <x v="0"/>
    <x v="1"/>
    <x v="3"/>
    <x v="3"/>
    <x v="3"/>
    <x v="16"/>
    <x v="0"/>
    <x v="0"/>
    <x v="0"/>
    <x v="0"/>
    <x v="0"/>
    <x v="0"/>
    <x v="0"/>
    <x v="0"/>
    <x v="0"/>
    <x v="0"/>
    <s v=""/>
    <x v="0"/>
    <x v="2"/>
    <x v="4"/>
    <x v="5"/>
    <x v="4"/>
    <x v="4"/>
    <x v="1"/>
    <s v=""/>
    <x v="2"/>
    <s v=""/>
    <x v="6"/>
    <s v=""/>
    <s v=""/>
    <s v=""/>
    <x v="2"/>
    <x v="4"/>
    <x v="3"/>
    <x v="2"/>
    <s v=""/>
    <x v="2"/>
    <s v=""/>
    <x v="5"/>
    <s v=""/>
    <s v=""/>
    <x v="4"/>
    <s v=""/>
    <s v=""/>
    <x v="3"/>
    <s v=""/>
    <x v="4"/>
  </r>
  <r>
    <s v=""/>
    <s v="6d9e1ed0-e160-456a-8150-d74eb4d31d97"/>
    <s v="11/17/2024"/>
    <s v="0:58:11"/>
    <s v="11/17/2024"/>
    <s v="0:58:44"/>
    <n v="0.56000000000000005"/>
    <x v="80"/>
    <x v="3"/>
    <x v="17"/>
    <x v="0"/>
    <x v="0"/>
    <x v="2"/>
    <x v="16"/>
    <x v="0"/>
    <x v="0"/>
    <x v="0"/>
    <x v="0"/>
    <x v="0"/>
    <x v="0"/>
    <x v="0"/>
    <x v="0"/>
    <x v="0"/>
    <x v="0"/>
    <s v=""/>
    <x v="0"/>
    <x v="2"/>
    <x v="4"/>
    <x v="5"/>
    <x v="4"/>
    <x v="4"/>
    <x v="1"/>
    <s v=""/>
    <x v="2"/>
    <s v=""/>
    <x v="6"/>
    <s v=""/>
    <s v=""/>
    <s v=""/>
    <x v="2"/>
    <x v="4"/>
    <x v="3"/>
    <x v="2"/>
    <s v=""/>
    <x v="2"/>
    <s v=""/>
    <x v="5"/>
    <s v=""/>
    <s v=""/>
    <x v="4"/>
    <s v=""/>
    <s v=""/>
    <x v="3"/>
    <s v=""/>
    <x v="4"/>
  </r>
  <r>
    <s v=""/>
    <s v="e9030b71-9f13-48ac-823f-d77b08888f27"/>
    <s v="11/21/2024"/>
    <s v="6:07:48"/>
    <s v="11/21/2024"/>
    <s v="6:08:53"/>
    <n v="1.08"/>
    <x v="80"/>
    <x v="3"/>
    <x v="17"/>
    <x v="3"/>
    <x v="3"/>
    <x v="3"/>
    <x v="16"/>
    <x v="0"/>
    <x v="0"/>
    <x v="0"/>
    <x v="0"/>
    <x v="0"/>
    <x v="0"/>
    <x v="0"/>
    <x v="0"/>
    <x v="0"/>
    <x v="0"/>
    <s v=""/>
    <x v="0"/>
    <x v="2"/>
    <x v="4"/>
    <x v="5"/>
    <x v="4"/>
    <x v="4"/>
    <x v="1"/>
    <s v=""/>
    <x v="2"/>
    <s v=""/>
    <x v="6"/>
    <s v=""/>
    <s v=""/>
    <s v=""/>
    <x v="2"/>
    <x v="4"/>
    <x v="3"/>
    <x v="2"/>
    <s v=""/>
    <x v="2"/>
    <s v=""/>
    <x v="5"/>
    <s v=""/>
    <s v=""/>
    <x v="4"/>
    <s v=""/>
    <s v=""/>
    <x v="3"/>
    <s v=""/>
    <x v="4"/>
  </r>
  <r>
    <s v=""/>
    <s v="5d5b3448-3dde-43b0-83e6-d7e5f1548b8e"/>
    <s v="11/25/2024"/>
    <s v="18:48:31"/>
    <s v="11/25/2024"/>
    <s v="18:56:04"/>
    <n v="7.54"/>
    <x v="61"/>
    <x v="1"/>
    <x v="12"/>
    <x v="1"/>
    <x v="1"/>
    <x v="1"/>
    <x v="68"/>
    <x v="2"/>
    <x v="3"/>
    <x v="0"/>
    <x v="0"/>
    <x v="4"/>
    <x v="0"/>
    <x v="3"/>
    <x v="0"/>
    <x v="0"/>
    <x v="3"/>
    <s v="Nothing"/>
    <x v="88"/>
    <x v="1"/>
    <x v="4"/>
    <x v="5"/>
    <x v="4"/>
    <x v="3"/>
    <x v="1"/>
    <s v=""/>
    <x v="2"/>
    <s v=""/>
    <x v="6"/>
    <s v=""/>
    <s v=""/>
    <s v=""/>
    <x v="2"/>
    <x v="4"/>
    <x v="3"/>
    <x v="2"/>
    <s v=""/>
    <x v="2"/>
    <s v=""/>
    <x v="5"/>
    <s v=""/>
    <s v=""/>
    <x v="4"/>
    <s v=""/>
    <s v=""/>
    <x v="3"/>
    <s v=""/>
    <x v="4"/>
  </r>
  <r>
    <s v=""/>
    <s v="6b70bdd5-bd74-44d6-80a7-d82d13a52605"/>
    <s v="11/14/2024"/>
    <s v="9:12:05"/>
    <s v="11/14/2024"/>
    <s v="9:14:44"/>
    <n v="2.65"/>
    <x v="0"/>
    <x v="0"/>
    <x v="0"/>
    <x v="2"/>
    <x v="2"/>
    <x v="0"/>
    <x v="16"/>
    <x v="0"/>
    <x v="0"/>
    <x v="0"/>
    <x v="0"/>
    <x v="0"/>
    <x v="0"/>
    <x v="0"/>
    <x v="0"/>
    <x v="0"/>
    <x v="0"/>
    <s v=""/>
    <x v="0"/>
    <x v="2"/>
    <x v="4"/>
    <x v="5"/>
    <x v="4"/>
    <x v="4"/>
    <x v="1"/>
    <s v=""/>
    <x v="2"/>
    <s v=""/>
    <x v="6"/>
    <s v=""/>
    <s v=""/>
    <s v=""/>
    <x v="2"/>
    <x v="4"/>
    <x v="3"/>
    <x v="2"/>
    <s v=""/>
    <x v="2"/>
    <s v=""/>
    <x v="5"/>
    <s v=""/>
    <s v=""/>
    <x v="4"/>
    <s v=""/>
    <s v=""/>
    <x v="3"/>
    <s v=""/>
    <x v="4"/>
  </r>
  <r>
    <s v=""/>
    <s v="e3e9bc5b-cdbd-4c2e-8920-d8a0bdaac44d"/>
    <s v="12/09/2024"/>
    <s v="18:12:26"/>
    <s v="12/09/2024"/>
    <s v="18:13:18"/>
    <n v="0.87"/>
    <x v="45"/>
    <x v="1"/>
    <x v="13"/>
    <x v="3"/>
    <x v="3"/>
    <x v="3"/>
    <x v="16"/>
    <x v="0"/>
    <x v="0"/>
    <x v="0"/>
    <x v="0"/>
    <x v="0"/>
    <x v="0"/>
    <x v="0"/>
    <x v="0"/>
    <x v="0"/>
    <x v="0"/>
    <s v=""/>
    <x v="0"/>
    <x v="2"/>
    <x v="4"/>
    <x v="5"/>
    <x v="4"/>
    <x v="4"/>
    <x v="1"/>
    <s v=""/>
    <x v="2"/>
    <s v=""/>
    <x v="6"/>
    <s v=""/>
    <s v=""/>
    <s v=""/>
    <x v="2"/>
    <x v="4"/>
    <x v="3"/>
    <x v="2"/>
    <s v=""/>
    <x v="2"/>
    <s v=""/>
    <x v="5"/>
    <s v=""/>
    <s v=""/>
    <x v="4"/>
    <s v=""/>
    <s v=""/>
    <x v="3"/>
    <s v=""/>
    <x v="4"/>
  </r>
  <r>
    <s v=""/>
    <s v="5b30eaa0-aa35-4eaa-a9eb-d8eb820f053a"/>
    <s v="11/20/2024"/>
    <s v="12:18:25"/>
    <s v="11/20/2024"/>
    <s v="12:19:31"/>
    <n v="1.1100000000000001"/>
    <x v="4"/>
    <x v="1"/>
    <x v="3"/>
    <x v="0"/>
    <x v="0"/>
    <x v="1"/>
    <x v="0"/>
    <x v="0"/>
    <x v="0"/>
    <x v="0"/>
    <x v="0"/>
    <x v="0"/>
    <x v="0"/>
    <x v="0"/>
    <x v="0"/>
    <x v="0"/>
    <x v="0"/>
    <s v=""/>
    <x v="0"/>
    <x v="2"/>
    <x v="4"/>
    <x v="5"/>
    <x v="4"/>
    <x v="4"/>
    <x v="1"/>
    <s v=""/>
    <x v="2"/>
    <s v=""/>
    <x v="6"/>
    <s v=""/>
    <s v=""/>
    <s v=""/>
    <x v="2"/>
    <x v="4"/>
    <x v="3"/>
    <x v="2"/>
    <s v=""/>
    <x v="2"/>
    <s v=""/>
    <x v="5"/>
    <s v=""/>
    <s v=""/>
    <x v="4"/>
    <s v=""/>
    <s v=""/>
    <x v="3"/>
    <s v=""/>
    <x v="4"/>
  </r>
  <r>
    <s v=""/>
    <s v="77a83ec2-7e2c-4a3e-afc9-d8fd39c249bf"/>
    <s v="11/20/2024"/>
    <s v="5:57:03"/>
    <s v="11/20/2024"/>
    <s v="5:57:21"/>
    <n v="0.28999999999999998"/>
    <x v="9"/>
    <x v="0"/>
    <x v="2"/>
    <x v="0"/>
    <x v="3"/>
    <x v="2"/>
    <x v="0"/>
    <x v="0"/>
    <x v="0"/>
    <x v="0"/>
    <x v="0"/>
    <x v="0"/>
    <x v="0"/>
    <x v="0"/>
    <x v="0"/>
    <x v="0"/>
    <x v="0"/>
    <s v=""/>
    <x v="0"/>
    <x v="2"/>
    <x v="4"/>
    <x v="5"/>
    <x v="4"/>
    <x v="4"/>
    <x v="1"/>
    <s v=""/>
    <x v="2"/>
    <s v=""/>
    <x v="6"/>
    <s v=""/>
    <s v=""/>
    <s v=""/>
    <x v="2"/>
    <x v="4"/>
    <x v="3"/>
    <x v="2"/>
    <s v=""/>
    <x v="2"/>
    <s v=""/>
    <x v="5"/>
    <s v=""/>
    <s v=""/>
    <x v="4"/>
    <s v=""/>
    <s v=""/>
    <x v="3"/>
    <s v=""/>
    <x v="4"/>
  </r>
  <r>
    <s v=""/>
    <s v="57687ed7-1cc2-41fe-923c-d95341335c6b"/>
    <s v="11/04/2024"/>
    <s v="10:58:49"/>
    <s v="11/04/2024"/>
    <s v="11:00:05"/>
    <n v="1.28"/>
    <x v="12"/>
    <x v="0"/>
    <x v="7"/>
    <x v="3"/>
    <x v="3"/>
    <x v="3"/>
    <x v="16"/>
    <x v="0"/>
    <x v="0"/>
    <x v="0"/>
    <x v="0"/>
    <x v="0"/>
    <x v="0"/>
    <x v="0"/>
    <x v="0"/>
    <x v="0"/>
    <x v="0"/>
    <s v=""/>
    <x v="0"/>
    <x v="2"/>
    <x v="4"/>
    <x v="5"/>
    <x v="4"/>
    <x v="4"/>
    <x v="1"/>
    <s v=""/>
    <x v="2"/>
    <s v=""/>
    <x v="6"/>
    <s v=""/>
    <s v=""/>
    <s v=""/>
    <x v="2"/>
    <x v="4"/>
    <x v="3"/>
    <x v="2"/>
    <s v=""/>
    <x v="2"/>
    <s v=""/>
    <x v="5"/>
    <s v=""/>
    <s v=""/>
    <x v="4"/>
    <s v=""/>
    <s v=""/>
    <x v="3"/>
    <s v=""/>
    <x v="4"/>
  </r>
  <r>
    <s v=""/>
    <s v="c3b8af3a-0b96-4e7a-afe0-dbc87d08b01a"/>
    <s v="12/03/2024"/>
    <s v="10:17:05"/>
    <s v="12/03/2024"/>
    <s v="10:22:59"/>
    <n v="5.89"/>
    <x v="55"/>
    <x v="1"/>
    <x v="3"/>
    <x v="0"/>
    <x v="2"/>
    <x v="1"/>
    <x v="0"/>
    <x v="0"/>
    <x v="0"/>
    <x v="0"/>
    <x v="0"/>
    <x v="0"/>
    <x v="0"/>
    <x v="0"/>
    <x v="0"/>
    <x v="0"/>
    <x v="0"/>
    <s v=""/>
    <x v="0"/>
    <x v="2"/>
    <x v="4"/>
    <x v="5"/>
    <x v="4"/>
    <x v="4"/>
    <x v="1"/>
    <s v=""/>
    <x v="2"/>
    <s v=""/>
    <x v="6"/>
    <s v=""/>
    <s v=""/>
    <s v=""/>
    <x v="2"/>
    <x v="4"/>
    <x v="3"/>
    <x v="2"/>
    <s v=""/>
    <x v="2"/>
    <s v=""/>
    <x v="5"/>
    <s v=""/>
    <s v=""/>
    <x v="4"/>
    <s v=""/>
    <s v=""/>
    <x v="3"/>
    <s v=""/>
    <x v="4"/>
  </r>
  <r>
    <s v=""/>
    <s v="f94c9aa7-76e9-4c55-b847-dc06fcabe71f"/>
    <s v="11/24/2024"/>
    <s v="9:36:06"/>
    <s v="11/24/2024"/>
    <s v="9:41:49"/>
    <n v="5.71"/>
    <x v="62"/>
    <x v="1"/>
    <x v="3"/>
    <x v="0"/>
    <x v="2"/>
    <x v="0"/>
    <x v="69"/>
    <x v="4"/>
    <x v="0"/>
    <x v="0"/>
    <x v="0"/>
    <x v="0"/>
    <x v="0"/>
    <x v="0"/>
    <x v="0"/>
    <x v="0"/>
    <x v="0"/>
    <s v=""/>
    <x v="0"/>
    <x v="2"/>
    <x v="4"/>
    <x v="5"/>
    <x v="4"/>
    <x v="4"/>
    <x v="1"/>
    <s v=""/>
    <x v="2"/>
    <s v=""/>
    <x v="6"/>
    <s v=""/>
    <s v=""/>
    <s v=""/>
    <x v="2"/>
    <x v="4"/>
    <x v="3"/>
    <x v="2"/>
    <s v=""/>
    <x v="2"/>
    <s v=""/>
    <x v="5"/>
    <s v=""/>
    <s v=""/>
    <x v="4"/>
    <s v=""/>
    <s v=""/>
    <x v="3"/>
    <s v=""/>
    <x v="4"/>
  </r>
  <r>
    <s v=""/>
    <s v="1c155325-2c62-4bd5-b40d-dc84f0f9c769"/>
    <s v="11/18/2024"/>
    <s v="11:46:54"/>
    <s v="11/18/2024"/>
    <s v="11:48:25"/>
    <n v="1.52"/>
    <x v="44"/>
    <x v="1"/>
    <x v="13"/>
    <x v="0"/>
    <x v="1"/>
    <x v="1"/>
    <x v="0"/>
    <x v="0"/>
    <x v="0"/>
    <x v="0"/>
    <x v="0"/>
    <x v="0"/>
    <x v="0"/>
    <x v="0"/>
    <x v="0"/>
    <x v="0"/>
    <x v="0"/>
    <s v=""/>
    <x v="0"/>
    <x v="1"/>
    <x v="4"/>
    <x v="5"/>
    <x v="4"/>
    <x v="4"/>
    <x v="1"/>
    <s v=""/>
    <x v="2"/>
    <s v=""/>
    <x v="6"/>
    <s v=""/>
    <s v=""/>
    <s v=""/>
    <x v="2"/>
    <x v="4"/>
    <x v="3"/>
    <x v="2"/>
    <s v=""/>
    <x v="2"/>
    <s v=""/>
    <x v="5"/>
    <s v=""/>
    <s v=""/>
    <x v="4"/>
    <s v=""/>
    <s v=""/>
    <x v="3"/>
    <s v=""/>
    <x v="4"/>
  </r>
  <r>
    <s v=""/>
    <s v="892ffb64-9870-4194-b7b7-dd0293fc737c"/>
    <s v="11/15/2024"/>
    <s v="19:05:10"/>
    <s v="11/15/2024"/>
    <s v="19:05:47"/>
    <n v="0.6"/>
    <x v="30"/>
    <x v="0"/>
    <x v="2"/>
    <x v="0"/>
    <x v="2"/>
    <x v="0"/>
    <x v="0"/>
    <x v="0"/>
    <x v="0"/>
    <x v="0"/>
    <x v="0"/>
    <x v="0"/>
    <x v="0"/>
    <x v="0"/>
    <x v="0"/>
    <x v="0"/>
    <x v="0"/>
    <s v=""/>
    <x v="0"/>
    <x v="2"/>
    <x v="4"/>
    <x v="5"/>
    <x v="4"/>
    <x v="4"/>
    <x v="1"/>
    <s v=""/>
    <x v="2"/>
    <s v=""/>
    <x v="6"/>
    <s v=""/>
    <s v=""/>
    <s v=""/>
    <x v="2"/>
    <x v="4"/>
    <x v="3"/>
    <x v="2"/>
    <s v=""/>
    <x v="2"/>
    <s v=""/>
    <x v="5"/>
    <s v=""/>
    <s v=""/>
    <x v="4"/>
    <s v=""/>
    <s v=""/>
    <x v="3"/>
    <s v=""/>
    <x v="4"/>
  </r>
  <r>
    <s v=""/>
    <s v="7c0a4655-bb5e-414a-9916-ddd22f9ab89a"/>
    <s v="11/22/2024"/>
    <s v="20:40:22"/>
    <s v="11/22/2024"/>
    <s v="20:41:14"/>
    <n v="0.86"/>
    <x v="61"/>
    <x v="1"/>
    <x v="12"/>
    <x v="0"/>
    <x v="2"/>
    <x v="0"/>
    <x v="0"/>
    <x v="0"/>
    <x v="0"/>
    <x v="0"/>
    <x v="0"/>
    <x v="0"/>
    <x v="0"/>
    <x v="0"/>
    <x v="0"/>
    <x v="0"/>
    <x v="0"/>
    <s v=""/>
    <x v="0"/>
    <x v="2"/>
    <x v="4"/>
    <x v="5"/>
    <x v="4"/>
    <x v="4"/>
    <x v="1"/>
    <s v=""/>
    <x v="2"/>
    <s v=""/>
    <x v="6"/>
    <s v=""/>
    <s v=""/>
    <s v=""/>
    <x v="2"/>
    <x v="4"/>
    <x v="3"/>
    <x v="2"/>
    <s v=""/>
    <x v="2"/>
    <s v=""/>
    <x v="5"/>
    <s v=""/>
    <s v=""/>
    <x v="4"/>
    <s v=""/>
    <s v=""/>
    <x v="3"/>
    <s v=""/>
    <x v="4"/>
  </r>
  <r>
    <s v=""/>
    <s v="eac2bf69-fdcb-4406-971d-dfe5dfc9b866"/>
    <s v="11/16/2024"/>
    <s v="9:53:54"/>
    <s v="11/16/2024"/>
    <s v="10:11:22"/>
    <n v="17.46"/>
    <x v="32"/>
    <x v="2"/>
    <x v="9"/>
    <x v="3"/>
    <x v="3"/>
    <x v="3"/>
    <x v="16"/>
    <x v="0"/>
    <x v="0"/>
    <x v="0"/>
    <x v="0"/>
    <x v="0"/>
    <x v="0"/>
    <x v="0"/>
    <x v="0"/>
    <x v="0"/>
    <x v="0"/>
    <s v=""/>
    <x v="0"/>
    <x v="2"/>
    <x v="4"/>
    <x v="5"/>
    <x v="4"/>
    <x v="4"/>
    <x v="1"/>
    <s v=""/>
    <x v="2"/>
    <s v=""/>
    <x v="6"/>
    <s v=""/>
    <s v=""/>
    <s v=""/>
    <x v="2"/>
    <x v="4"/>
    <x v="3"/>
    <x v="2"/>
    <s v=""/>
    <x v="2"/>
    <s v=""/>
    <x v="5"/>
    <s v=""/>
    <s v=""/>
    <x v="4"/>
    <s v=""/>
    <s v=""/>
    <x v="3"/>
    <s v=""/>
    <x v="4"/>
  </r>
  <r>
    <s v=""/>
    <s v="05315187-d029-46ac-b2c6-e04ee8775d38"/>
    <s v="11/25/2024"/>
    <s v="12:49:02"/>
    <s v="11/25/2024"/>
    <s v="12:50:48"/>
    <n v="1.77"/>
    <x v="64"/>
    <x v="0"/>
    <x v="6"/>
    <x v="2"/>
    <x v="2"/>
    <x v="0"/>
    <x v="16"/>
    <x v="0"/>
    <x v="0"/>
    <x v="0"/>
    <x v="0"/>
    <x v="0"/>
    <x v="0"/>
    <x v="0"/>
    <x v="0"/>
    <x v="0"/>
    <x v="0"/>
    <s v=""/>
    <x v="0"/>
    <x v="2"/>
    <x v="4"/>
    <x v="5"/>
    <x v="4"/>
    <x v="4"/>
    <x v="1"/>
    <s v=""/>
    <x v="2"/>
    <s v=""/>
    <x v="6"/>
    <s v=""/>
    <s v=""/>
    <s v=""/>
    <x v="2"/>
    <x v="4"/>
    <x v="3"/>
    <x v="2"/>
    <s v=""/>
    <x v="2"/>
    <s v=""/>
    <x v="5"/>
    <s v=""/>
    <s v=""/>
    <x v="4"/>
    <s v=""/>
    <s v=""/>
    <x v="3"/>
    <s v=""/>
    <x v="4"/>
  </r>
  <r>
    <s v=""/>
    <s v="1595577a-4c78-4f68-a303-e152ed9e610f"/>
    <s v="12/16/2024"/>
    <s v="17:54:28"/>
    <s v="12/16/2024"/>
    <s v="17:54:46"/>
    <n v="0.28999999999999998"/>
    <x v="77"/>
    <x v="2"/>
    <x v="16"/>
    <x v="3"/>
    <x v="3"/>
    <x v="3"/>
    <x v="16"/>
    <x v="0"/>
    <x v="0"/>
    <x v="0"/>
    <x v="0"/>
    <x v="0"/>
    <x v="0"/>
    <x v="0"/>
    <x v="0"/>
    <x v="0"/>
    <x v="0"/>
    <s v=""/>
    <x v="0"/>
    <x v="2"/>
    <x v="4"/>
    <x v="5"/>
    <x v="4"/>
    <x v="4"/>
    <x v="1"/>
    <s v=""/>
    <x v="2"/>
    <s v=""/>
    <x v="6"/>
    <s v=""/>
    <s v=""/>
    <s v=""/>
    <x v="2"/>
    <x v="4"/>
    <x v="3"/>
    <x v="2"/>
    <s v=""/>
    <x v="2"/>
    <s v=""/>
    <x v="5"/>
    <s v=""/>
    <s v=""/>
    <x v="4"/>
    <s v=""/>
    <s v=""/>
    <x v="3"/>
    <s v=""/>
    <x v="4"/>
  </r>
  <r>
    <s v=""/>
    <s v="9efb50df-a806-4ed9-98a6-e5f5e4276578"/>
    <s v="12/04/2024"/>
    <s v="20:32:07"/>
    <s v="12/04/2024"/>
    <s v="20:32:24"/>
    <n v="0.28000000000000003"/>
    <x v="54"/>
    <x v="1"/>
    <x v="3"/>
    <x v="1"/>
    <x v="3"/>
    <x v="3"/>
    <x v="16"/>
    <x v="0"/>
    <x v="0"/>
    <x v="0"/>
    <x v="0"/>
    <x v="0"/>
    <x v="0"/>
    <x v="0"/>
    <x v="0"/>
    <x v="0"/>
    <x v="0"/>
    <s v=""/>
    <x v="0"/>
    <x v="2"/>
    <x v="4"/>
    <x v="5"/>
    <x v="4"/>
    <x v="4"/>
    <x v="1"/>
    <s v=""/>
    <x v="2"/>
    <s v=""/>
    <x v="6"/>
    <s v=""/>
    <s v=""/>
    <s v=""/>
    <x v="2"/>
    <x v="4"/>
    <x v="3"/>
    <x v="2"/>
    <s v=""/>
    <x v="2"/>
    <s v=""/>
    <x v="5"/>
    <s v=""/>
    <s v=""/>
    <x v="4"/>
    <s v=""/>
    <s v=""/>
    <x v="3"/>
    <s v=""/>
    <x v="4"/>
  </r>
  <r>
    <s v=""/>
    <s v="2b78d12d-5665-480e-9b77-e644bbd1adee"/>
    <s v="12/05/2024"/>
    <s v="3:39:13"/>
    <s v="12/05/2024"/>
    <s v="3:39:42"/>
    <n v="0.48"/>
    <x v="43"/>
    <x v="1"/>
    <x v="13"/>
    <x v="1"/>
    <x v="1"/>
    <x v="1"/>
    <x v="16"/>
    <x v="0"/>
    <x v="0"/>
    <x v="0"/>
    <x v="0"/>
    <x v="0"/>
    <x v="0"/>
    <x v="0"/>
    <x v="0"/>
    <x v="0"/>
    <x v="0"/>
    <s v=""/>
    <x v="0"/>
    <x v="2"/>
    <x v="4"/>
    <x v="5"/>
    <x v="4"/>
    <x v="4"/>
    <x v="1"/>
    <s v=""/>
    <x v="2"/>
    <s v=""/>
    <x v="6"/>
    <s v=""/>
    <s v=""/>
    <s v=""/>
    <x v="2"/>
    <x v="4"/>
    <x v="3"/>
    <x v="2"/>
    <s v=""/>
    <x v="2"/>
    <s v=""/>
    <x v="5"/>
    <s v=""/>
    <s v=""/>
    <x v="4"/>
    <s v=""/>
    <s v=""/>
    <x v="3"/>
    <s v=""/>
    <x v="4"/>
  </r>
  <r>
    <s v=""/>
    <s v="d80ddaf2-2f20-4704-b99d-e6d5f724da08"/>
    <s v="11/22/2024"/>
    <s v="13:14:04"/>
    <s v="11/22/2024"/>
    <s v="13:16:50"/>
    <n v="2.76"/>
    <x v="61"/>
    <x v="1"/>
    <x v="12"/>
    <x v="0"/>
    <x v="1"/>
    <x v="0"/>
    <x v="16"/>
    <x v="0"/>
    <x v="0"/>
    <x v="0"/>
    <x v="0"/>
    <x v="0"/>
    <x v="0"/>
    <x v="0"/>
    <x v="0"/>
    <x v="0"/>
    <x v="0"/>
    <s v=""/>
    <x v="0"/>
    <x v="2"/>
    <x v="4"/>
    <x v="5"/>
    <x v="4"/>
    <x v="4"/>
    <x v="1"/>
    <s v=""/>
    <x v="2"/>
    <s v=""/>
    <x v="6"/>
    <s v=""/>
    <s v=""/>
    <s v=""/>
    <x v="2"/>
    <x v="4"/>
    <x v="3"/>
    <x v="2"/>
    <s v=""/>
    <x v="2"/>
    <s v=""/>
    <x v="5"/>
    <s v=""/>
    <s v=""/>
    <x v="4"/>
    <s v=""/>
    <s v=""/>
    <x v="3"/>
    <s v=""/>
    <x v="4"/>
  </r>
  <r>
    <s v=""/>
    <s v="b079789c-1390-4e41-8f17-e815f7f09710"/>
    <s v="11/18/2024"/>
    <s v="14:39:53"/>
    <s v="11/18/2024"/>
    <s v="14:39:59"/>
    <n v="0.1"/>
    <x v="80"/>
    <x v="3"/>
    <x v="17"/>
    <x v="1"/>
    <x v="3"/>
    <x v="3"/>
    <x v="16"/>
    <x v="0"/>
    <x v="0"/>
    <x v="0"/>
    <x v="0"/>
    <x v="0"/>
    <x v="0"/>
    <x v="0"/>
    <x v="0"/>
    <x v="0"/>
    <x v="0"/>
    <s v=""/>
    <x v="0"/>
    <x v="2"/>
    <x v="4"/>
    <x v="5"/>
    <x v="4"/>
    <x v="4"/>
    <x v="1"/>
    <s v=""/>
    <x v="2"/>
    <s v=""/>
    <x v="6"/>
    <s v=""/>
    <s v=""/>
    <s v=""/>
    <x v="2"/>
    <x v="4"/>
    <x v="3"/>
    <x v="2"/>
    <s v=""/>
    <x v="2"/>
    <s v=""/>
    <x v="5"/>
    <s v=""/>
    <s v=""/>
    <x v="4"/>
    <s v=""/>
    <s v=""/>
    <x v="3"/>
    <s v=""/>
    <x v="4"/>
  </r>
  <r>
    <s v=""/>
    <s v="78c613a0-0f98-42e2-89e5-eded846a43d7"/>
    <s v="11/25/2024"/>
    <s v="17:48:17"/>
    <s v="11/25/2024"/>
    <s v="17:51:45"/>
    <n v="3.47"/>
    <x v="80"/>
    <x v="3"/>
    <x v="17"/>
    <x v="3"/>
    <x v="3"/>
    <x v="3"/>
    <x v="0"/>
    <x v="0"/>
    <x v="0"/>
    <x v="0"/>
    <x v="0"/>
    <x v="0"/>
    <x v="0"/>
    <x v="0"/>
    <x v="0"/>
    <x v="0"/>
    <x v="0"/>
    <s v="Registration process  for nursing"/>
    <x v="18"/>
    <x v="2"/>
    <x v="4"/>
    <x v="5"/>
    <x v="4"/>
    <x v="4"/>
    <x v="1"/>
    <s v=""/>
    <x v="2"/>
    <s v=""/>
    <x v="6"/>
    <s v=""/>
    <s v=""/>
    <s v=""/>
    <x v="2"/>
    <x v="4"/>
    <x v="3"/>
    <x v="2"/>
    <s v=""/>
    <x v="2"/>
    <s v=""/>
    <x v="5"/>
    <s v=""/>
    <s v=""/>
    <x v="4"/>
    <s v=""/>
    <s v=""/>
    <x v="3"/>
    <s v=""/>
    <x v="4"/>
  </r>
  <r>
    <s v=""/>
    <s v="92f24753-a1fb-4cce-9d50-ee1338f19566"/>
    <s v="11/20/2024"/>
    <s v="10:25:28"/>
    <s v="11/20/2024"/>
    <s v="10:26:34"/>
    <n v="1.0900000000000001"/>
    <x v="96"/>
    <x v="0"/>
    <x v="7"/>
    <x v="0"/>
    <x v="2"/>
    <x v="1"/>
    <x v="16"/>
    <x v="2"/>
    <x v="3"/>
    <x v="3"/>
    <x v="0"/>
    <x v="0"/>
    <x v="0"/>
    <x v="0"/>
    <x v="0"/>
    <x v="0"/>
    <x v="0"/>
    <s v=""/>
    <x v="0"/>
    <x v="2"/>
    <x v="4"/>
    <x v="5"/>
    <x v="4"/>
    <x v="4"/>
    <x v="1"/>
    <s v=""/>
    <x v="2"/>
    <s v=""/>
    <x v="6"/>
    <s v=""/>
    <s v=""/>
    <s v=""/>
    <x v="2"/>
    <x v="4"/>
    <x v="3"/>
    <x v="2"/>
    <s v=""/>
    <x v="2"/>
    <s v=""/>
    <x v="5"/>
    <s v=""/>
    <s v=""/>
    <x v="4"/>
    <s v=""/>
    <s v=""/>
    <x v="3"/>
    <s v=""/>
    <x v="4"/>
  </r>
  <r>
    <s v=""/>
    <s v="341e5cb9-dfb0-4bc3-bd8c-ee32bdcd997d"/>
    <s v="12/09/2024"/>
    <s v="18:15:25"/>
    <s v="12/09/2024"/>
    <s v="18:17:07"/>
    <n v="1.69"/>
    <x v="80"/>
    <x v="3"/>
    <x v="17"/>
    <x v="1"/>
    <x v="3"/>
    <x v="3"/>
    <x v="16"/>
    <x v="0"/>
    <x v="0"/>
    <x v="0"/>
    <x v="0"/>
    <x v="0"/>
    <x v="0"/>
    <x v="0"/>
    <x v="0"/>
    <x v="0"/>
    <x v="0"/>
    <s v=""/>
    <x v="0"/>
    <x v="2"/>
    <x v="4"/>
    <x v="5"/>
    <x v="4"/>
    <x v="4"/>
    <x v="1"/>
    <s v=""/>
    <x v="2"/>
    <s v=""/>
    <x v="6"/>
    <s v=""/>
    <s v=""/>
    <s v=""/>
    <x v="2"/>
    <x v="4"/>
    <x v="3"/>
    <x v="2"/>
    <s v=""/>
    <x v="2"/>
    <s v=""/>
    <x v="5"/>
    <s v=""/>
    <s v=""/>
    <x v="4"/>
    <s v=""/>
    <s v=""/>
    <x v="3"/>
    <s v=""/>
    <x v="4"/>
  </r>
  <r>
    <s v=""/>
    <s v="a269e8c8-7383-4c8a-a782-eeffe28e044d"/>
    <s v="12/04/2024"/>
    <s v="11:58:04"/>
    <s v="12/04/2024"/>
    <s v="11:58:52"/>
    <n v="0.8"/>
    <x v="60"/>
    <x v="1"/>
    <x v="3"/>
    <x v="0"/>
    <x v="0"/>
    <x v="0"/>
    <x v="0"/>
    <x v="0"/>
    <x v="0"/>
    <x v="0"/>
    <x v="0"/>
    <x v="0"/>
    <x v="0"/>
    <x v="0"/>
    <x v="0"/>
    <x v="0"/>
    <x v="0"/>
    <s v=""/>
    <x v="0"/>
    <x v="2"/>
    <x v="4"/>
    <x v="5"/>
    <x v="4"/>
    <x v="4"/>
    <x v="1"/>
    <s v=""/>
    <x v="2"/>
    <s v=""/>
    <x v="6"/>
    <s v=""/>
    <s v=""/>
    <s v=""/>
    <x v="2"/>
    <x v="4"/>
    <x v="3"/>
    <x v="2"/>
    <s v=""/>
    <x v="2"/>
    <s v=""/>
    <x v="5"/>
    <s v=""/>
    <s v=""/>
    <x v="4"/>
    <s v=""/>
    <s v=""/>
    <x v="3"/>
    <s v=""/>
    <x v="4"/>
  </r>
  <r>
    <s v=""/>
    <s v="f3c22941-b221-435b-b061-f136202bf879"/>
    <s v="12/04/2024"/>
    <s v="17:32:47"/>
    <s v="12/04/2024"/>
    <s v="17:47:48"/>
    <n v="15.02"/>
    <x v="43"/>
    <x v="1"/>
    <x v="13"/>
    <x v="3"/>
    <x v="3"/>
    <x v="3"/>
    <x v="16"/>
    <x v="0"/>
    <x v="0"/>
    <x v="0"/>
    <x v="0"/>
    <x v="0"/>
    <x v="0"/>
    <x v="0"/>
    <x v="0"/>
    <x v="0"/>
    <x v="0"/>
    <s v=""/>
    <x v="0"/>
    <x v="2"/>
    <x v="4"/>
    <x v="5"/>
    <x v="4"/>
    <x v="4"/>
    <x v="1"/>
    <s v=""/>
    <x v="2"/>
    <s v=""/>
    <x v="6"/>
    <s v=""/>
    <s v=""/>
    <s v=""/>
    <x v="2"/>
    <x v="4"/>
    <x v="3"/>
    <x v="2"/>
    <s v=""/>
    <x v="2"/>
    <s v=""/>
    <x v="5"/>
    <s v=""/>
    <s v=""/>
    <x v="4"/>
    <s v=""/>
    <s v=""/>
    <x v="3"/>
    <s v=""/>
    <x v="4"/>
  </r>
  <r>
    <s v=""/>
    <s v="090fb3b2-07ad-4504-bfd5-f15a6773959e"/>
    <s v="11/14/2024"/>
    <s v="8:56:53"/>
    <s v="11/14/2024"/>
    <s v="9:12:11"/>
    <n v="15.31"/>
    <x v="0"/>
    <x v="0"/>
    <x v="0"/>
    <x v="0"/>
    <x v="1"/>
    <x v="1"/>
    <x v="0"/>
    <x v="0"/>
    <x v="0"/>
    <x v="0"/>
    <x v="0"/>
    <x v="0"/>
    <x v="0"/>
    <x v="0"/>
    <x v="0"/>
    <x v="0"/>
    <x v="0"/>
    <s v="I didn’t use any service yet."/>
    <x v="0"/>
    <x v="0"/>
    <x v="0"/>
    <x v="0"/>
    <x v="0"/>
    <x v="1"/>
    <x v="3"/>
    <s v=""/>
    <x v="1"/>
    <s v=""/>
    <x v="73"/>
    <s v=""/>
    <s v=""/>
    <s v="&quot;My graduation has not been delayed&quot;"/>
    <x v="3"/>
    <x v="2"/>
    <x v="2"/>
    <x v="0"/>
    <s v=""/>
    <x v="1"/>
    <s v=""/>
    <x v="0"/>
    <s v="&quot;Email&quot;"/>
    <s v=""/>
    <x v="1"/>
    <s v="&quot;Surveys&quot;"/>
    <s v=""/>
    <x v="1"/>
    <s v=""/>
    <x v="3"/>
  </r>
  <r>
    <s v=""/>
    <s v="cf16d932-315e-4750-9662-f1807ed161b9"/>
    <s v="11/18/2024"/>
    <s v="9:38:44"/>
    <s v="11/18/2024"/>
    <s v="9:39:59"/>
    <n v="1.25"/>
    <x v="44"/>
    <x v="1"/>
    <x v="13"/>
    <x v="1"/>
    <x v="1"/>
    <x v="1"/>
    <x v="0"/>
    <x v="0"/>
    <x v="0"/>
    <x v="0"/>
    <x v="0"/>
    <x v="0"/>
    <x v="0"/>
    <x v="0"/>
    <x v="0"/>
    <x v="0"/>
    <x v="0"/>
    <s v=""/>
    <x v="0"/>
    <x v="2"/>
    <x v="4"/>
    <x v="5"/>
    <x v="4"/>
    <x v="4"/>
    <x v="1"/>
    <s v=""/>
    <x v="2"/>
    <s v=""/>
    <x v="6"/>
    <s v=""/>
    <s v=""/>
    <s v=""/>
    <x v="2"/>
    <x v="4"/>
    <x v="3"/>
    <x v="2"/>
    <s v=""/>
    <x v="2"/>
    <s v=""/>
    <x v="5"/>
    <s v=""/>
    <s v=""/>
    <x v="4"/>
    <s v=""/>
    <s v=""/>
    <x v="3"/>
    <s v=""/>
    <x v="4"/>
  </r>
  <r>
    <s v=""/>
    <s v="bada0ff0-83f2-4b3e-be7b-f279e8e087d8"/>
    <s v="11/14/2024"/>
    <s v="11:31:55"/>
    <s v="11/14/2024"/>
    <s v="11:33:07"/>
    <n v="1.2"/>
    <x v="24"/>
    <x v="0"/>
    <x v="1"/>
    <x v="1"/>
    <x v="1"/>
    <x v="1"/>
    <x v="0"/>
    <x v="0"/>
    <x v="0"/>
    <x v="0"/>
    <x v="0"/>
    <x v="0"/>
    <x v="0"/>
    <x v="0"/>
    <x v="0"/>
    <x v="0"/>
    <x v="0"/>
    <s v=""/>
    <x v="0"/>
    <x v="2"/>
    <x v="4"/>
    <x v="5"/>
    <x v="4"/>
    <x v="4"/>
    <x v="1"/>
    <s v=""/>
    <x v="2"/>
    <s v=""/>
    <x v="6"/>
    <s v=""/>
    <s v=""/>
    <s v=""/>
    <x v="2"/>
    <x v="4"/>
    <x v="3"/>
    <x v="2"/>
    <s v=""/>
    <x v="2"/>
    <s v=""/>
    <x v="5"/>
    <s v=""/>
    <s v=""/>
    <x v="4"/>
    <s v=""/>
    <s v=""/>
    <x v="3"/>
    <s v=""/>
    <x v="4"/>
  </r>
  <r>
    <s v=""/>
    <s v="bee6a738-50c6-4f6b-ba41-f35db8406c99"/>
    <s v="11/22/2024"/>
    <s v="13:20:13"/>
    <s v="11/22/2024"/>
    <s v="13:20:44"/>
    <n v="0.53"/>
    <x v="80"/>
    <x v="3"/>
    <x v="17"/>
    <x v="0"/>
    <x v="3"/>
    <x v="3"/>
    <x v="16"/>
    <x v="0"/>
    <x v="0"/>
    <x v="0"/>
    <x v="0"/>
    <x v="0"/>
    <x v="0"/>
    <x v="0"/>
    <x v="0"/>
    <x v="0"/>
    <x v="0"/>
    <s v=""/>
    <x v="0"/>
    <x v="2"/>
    <x v="4"/>
    <x v="5"/>
    <x v="4"/>
    <x v="4"/>
    <x v="1"/>
    <s v=""/>
    <x v="2"/>
    <s v=""/>
    <x v="6"/>
    <s v=""/>
    <s v=""/>
    <s v=""/>
    <x v="2"/>
    <x v="4"/>
    <x v="3"/>
    <x v="2"/>
    <s v=""/>
    <x v="2"/>
    <s v=""/>
    <x v="5"/>
    <s v=""/>
    <s v=""/>
    <x v="4"/>
    <s v=""/>
    <s v=""/>
    <x v="3"/>
    <s v=""/>
    <x v="4"/>
  </r>
  <r>
    <s v=""/>
    <s v="d4c2d3e9-10ba-4987-ae9b-f39e3583f4bc"/>
    <s v="11/18/2024"/>
    <s v="14:40:10"/>
    <s v="11/18/2024"/>
    <s v="14:40:18"/>
    <n v="0.13"/>
    <x v="31"/>
    <x v="0"/>
    <x v="2"/>
    <x v="3"/>
    <x v="3"/>
    <x v="3"/>
    <x v="16"/>
    <x v="0"/>
    <x v="0"/>
    <x v="0"/>
    <x v="0"/>
    <x v="0"/>
    <x v="0"/>
    <x v="0"/>
    <x v="0"/>
    <x v="0"/>
    <x v="0"/>
    <s v=""/>
    <x v="0"/>
    <x v="2"/>
    <x v="4"/>
    <x v="5"/>
    <x v="4"/>
    <x v="4"/>
    <x v="1"/>
    <s v=""/>
    <x v="2"/>
    <s v=""/>
    <x v="6"/>
    <s v=""/>
    <s v=""/>
    <s v=""/>
    <x v="2"/>
    <x v="4"/>
    <x v="3"/>
    <x v="2"/>
    <s v=""/>
    <x v="2"/>
    <s v=""/>
    <x v="5"/>
    <s v=""/>
    <s v=""/>
    <x v="4"/>
    <s v=""/>
    <s v=""/>
    <x v="3"/>
    <s v=""/>
    <x v="4"/>
  </r>
  <r>
    <s v=""/>
    <s v="ed9f2fa8-b642-4e39-8e69-f463dc47badd"/>
    <s v="11/14/2024"/>
    <s v="21:53:14"/>
    <s v="11/14/2024"/>
    <s v="21:54:15"/>
    <n v="1.01"/>
    <x v="28"/>
    <x v="1"/>
    <x v="3"/>
    <x v="1"/>
    <x v="1"/>
    <x v="1"/>
    <x v="7"/>
    <x v="0"/>
    <x v="0"/>
    <x v="0"/>
    <x v="0"/>
    <x v="0"/>
    <x v="0"/>
    <x v="0"/>
    <x v="0"/>
    <x v="0"/>
    <x v="0"/>
    <s v=""/>
    <x v="0"/>
    <x v="2"/>
    <x v="4"/>
    <x v="5"/>
    <x v="4"/>
    <x v="4"/>
    <x v="1"/>
    <s v=""/>
    <x v="2"/>
    <s v=""/>
    <x v="6"/>
    <s v=""/>
    <s v=""/>
    <s v=""/>
    <x v="2"/>
    <x v="4"/>
    <x v="3"/>
    <x v="2"/>
    <s v=""/>
    <x v="2"/>
    <s v=""/>
    <x v="5"/>
    <s v=""/>
    <s v=""/>
    <x v="4"/>
    <s v=""/>
    <s v=""/>
    <x v="3"/>
    <s v=""/>
    <x v="4"/>
  </r>
  <r>
    <s v=""/>
    <s v="0db93ecb-3150-4d0c-ab3a-f520b011beca"/>
    <s v="12/17/2024"/>
    <s v="12:55:21"/>
    <s v="12/17/2024"/>
    <s v="12:56:23"/>
    <n v="1.03"/>
    <x v="93"/>
    <x v="0"/>
    <x v="5"/>
    <x v="1"/>
    <x v="1"/>
    <x v="1"/>
    <x v="70"/>
    <x v="1"/>
    <x v="2"/>
    <x v="2"/>
    <x v="2"/>
    <x v="3"/>
    <x v="2"/>
    <x v="2"/>
    <x v="2"/>
    <x v="2"/>
    <x v="2"/>
    <s v=""/>
    <x v="0"/>
    <x v="2"/>
    <x v="4"/>
    <x v="5"/>
    <x v="4"/>
    <x v="4"/>
    <x v="1"/>
    <s v=""/>
    <x v="2"/>
    <s v=""/>
    <x v="6"/>
    <s v=""/>
    <s v=""/>
    <s v=""/>
    <x v="2"/>
    <x v="4"/>
    <x v="3"/>
    <x v="2"/>
    <s v=""/>
    <x v="2"/>
    <s v=""/>
    <x v="5"/>
    <s v=""/>
    <s v=""/>
    <x v="4"/>
    <s v=""/>
    <s v=""/>
    <x v="3"/>
    <s v=""/>
    <x v="4"/>
  </r>
  <r>
    <s v=""/>
    <s v="791e40e7-73e5-496a-a470-f7a14757ce2a"/>
    <s v="11/18/2024"/>
    <s v="11:47:41"/>
    <s v="11/18/2024"/>
    <s v="11:47:44"/>
    <n v="0.05"/>
    <x v="45"/>
    <x v="1"/>
    <x v="13"/>
    <x v="3"/>
    <x v="3"/>
    <x v="3"/>
    <x v="16"/>
    <x v="0"/>
    <x v="0"/>
    <x v="0"/>
    <x v="0"/>
    <x v="0"/>
    <x v="0"/>
    <x v="0"/>
    <x v="0"/>
    <x v="0"/>
    <x v="0"/>
    <s v=""/>
    <x v="0"/>
    <x v="2"/>
    <x v="4"/>
    <x v="5"/>
    <x v="4"/>
    <x v="4"/>
    <x v="1"/>
    <s v=""/>
    <x v="2"/>
    <s v=""/>
    <x v="6"/>
    <s v=""/>
    <s v=""/>
    <s v=""/>
    <x v="2"/>
    <x v="4"/>
    <x v="3"/>
    <x v="2"/>
    <s v=""/>
    <x v="2"/>
    <s v=""/>
    <x v="5"/>
    <s v=""/>
    <s v=""/>
    <x v="4"/>
    <s v=""/>
    <s v=""/>
    <x v="3"/>
    <s v=""/>
    <x v="4"/>
  </r>
  <r>
    <s v=""/>
    <s v="f481ce14-d49f-4193-9879-f8812b07268b"/>
    <s v="11/19/2024"/>
    <s v="1:16:19"/>
    <s v="11/19/2024"/>
    <s v="1:16:35"/>
    <n v="0.25"/>
    <x v="43"/>
    <x v="1"/>
    <x v="13"/>
    <x v="1"/>
    <x v="1"/>
    <x v="1"/>
    <x v="0"/>
    <x v="0"/>
    <x v="0"/>
    <x v="0"/>
    <x v="0"/>
    <x v="0"/>
    <x v="0"/>
    <x v="0"/>
    <x v="0"/>
    <x v="0"/>
    <x v="0"/>
    <s v=""/>
    <x v="0"/>
    <x v="2"/>
    <x v="4"/>
    <x v="5"/>
    <x v="4"/>
    <x v="4"/>
    <x v="1"/>
    <s v=""/>
    <x v="2"/>
    <s v=""/>
    <x v="6"/>
    <s v=""/>
    <s v=""/>
    <s v=""/>
    <x v="2"/>
    <x v="4"/>
    <x v="3"/>
    <x v="2"/>
    <s v=""/>
    <x v="2"/>
    <s v=""/>
    <x v="5"/>
    <s v=""/>
    <s v=""/>
    <x v="4"/>
    <s v=""/>
    <s v=""/>
    <x v="3"/>
    <s v=""/>
    <x v="4"/>
  </r>
  <r>
    <s v=""/>
    <s v="77cd681b-0cbc-4470-884c-f8adf9c80e24"/>
    <s v="11/17/2024"/>
    <s v="20:35:07"/>
    <s v="11/17/2024"/>
    <s v="20:35:51"/>
    <n v="0.73"/>
    <x v="40"/>
    <x v="0"/>
    <x v="2"/>
    <x v="0"/>
    <x v="2"/>
    <x v="1"/>
    <x v="0"/>
    <x v="0"/>
    <x v="0"/>
    <x v="0"/>
    <x v="0"/>
    <x v="0"/>
    <x v="0"/>
    <x v="0"/>
    <x v="0"/>
    <x v="0"/>
    <x v="0"/>
    <s v=""/>
    <x v="0"/>
    <x v="2"/>
    <x v="4"/>
    <x v="5"/>
    <x v="4"/>
    <x v="4"/>
    <x v="1"/>
    <s v=""/>
    <x v="2"/>
    <s v=""/>
    <x v="6"/>
    <s v=""/>
    <s v=""/>
    <s v=""/>
    <x v="2"/>
    <x v="4"/>
    <x v="3"/>
    <x v="2"/>
    <s v=""/>
    <x v="2"/>
    <s v=""/>
    <x v="5"/>
    <s v=""/>
    <s v=""/>
    <x v="4"/>
    <s v=""/>
    <s v=""/>
    <x v="3"/>
    <s v=""/>
    <x v="4"/>
  </r>
  <r>
    <s v=""/>
    <s v="08624679-0e52-4642-9dd4-f9778c8b4a63"/>
    <s v="11/11/2024"/>
    <s v="16:18:33"/>
    <s v="11/11/2024"/>
    <s v="16:31:33"/>
    <n v="13"/>
    <x v="15"/>
    <x v="0"/>
    <x v="6"/>
    <x v="1"/>
    <x v="1"/>
    <x v="1"/>
    <x v="0"/>
    <x v="0"/>
    <x v="0"/>
    <x v="0"/>
    <x v="0"/>
    <x v="0"/>
    <x v="0"/>
    <x v="0"/>
    <x v="0"/>
    <x v="0"/>
    <x v="0"/>
    <s v="N/a"/>
    <x v="8"/>
    <x v="1"/>
    <x v="0"/>
    <x v="1"/>
    <x v="0"/>
    <x v="1"/>
    <x v="6"/>
    <s v=""/>
    <x v="0"/>
    <s v=""/>
    <x v="6"/>
    <s v=""/>
    <s v=""/>
    <s v=""/>
    <x v="2"/>
    <x v="4"/>
    <x v="3"/>
    <x v="2"/>
    <s v=""/>
    <x v="2"/>
    <s v=""/>
    <x v="5"/>
    <s v=""/>
    <s v=""/>
    <x v="4"/>
    <s v=""/>
    <s v=""/>
    <x v="3"/>
    <s v=""/>
    <x v="4"/>
  </r>
  <r>
    <s v=""/>
    <s v="c3aac119-d584-41f3-8836-fb675421b13a"/>
    <s v="11/05/2024"/>
    <s v="19:58:27"/>
    <s v="11/05/2024"/>
    <s v="20:03:38"/>
    <n v="5.18"/>
    <x v="5"/>
    <x v="0"/>
    <x v="0"/>
    <x v="2"/>
    <x v="1"/>
    <x v="1"/>
    <x v="2"/>
    <x v="2"/>
    <x v="0"/>
    <x v="0"/>
    <x v="0"/>
    <x v="0"/>
    <x v="0"/>
    <x v="0"/>
    <x v="0"/>
    <x v="0"/>
    <x v="0"/>
    <s v=""/>
    <x v="0"/>
    <x v="1"/>
    <x v="3"/>
    <x v="5"/>
    <x v="0"/>
    <x v="1"/>
    <x v="1"/>
    <s v="I don’t"/>
    <x v="1"/>
    <s v=""/>
    <x v="17"/>
    <s v=""/>
    <s v=""/>
    <s v="&quot;Personal challenges&quot;,&quot;Financial issues&quot;"/>
    <x v="0"/>
    <x v="1"/>
    <x v="1"/>
    <x v="2"/>
    <s v=""/>
    <x v="2"/>
    <s v=""/>
    <x v="5"/>
    <s v=""/>
    <s v=""/>
    <x v="4"/>
    <s v=""/>
    <s v=""/>
    <x v="3"/>
    <s v=""/>
    <x v="4"/>
  </r>
  <r>
    <s v=""/>
    <s v="a386705e-153f-4152-834c-fc0aa30dfada"/>
    <s v="11/14/2024"/>
    <s v="12:33:13"/>
    <s v="11/14/2024"/>
    <s v="12:44:39"/>
    <n v="11.42"/>
    <x v="97"/>
    <x v="0"/>
    <x v="6"/>
    <x v="0"/>
    <x v="2"/>
    <x v="0"/>
    <x v="0"/>
    <x v="0"/>
    <x v="0"/>
    <x v="0"/>
    <x v="0"/>
    <x v="0"/>
    <x v="0"/>
    <x v="0"/>
    <x v="0"/>
    <x v="0"/>
    <x v="0"/>
    <s v=""/>
    <x v="0"/>
    <x v="2"/>
    <x v="4"/>
    <x v="5"/>
    <x v="4"/>
    <x v="4"/>
    <x v="1"/>
    <s v=""/>
    <x v="2"/>
    <s v=""/>
    <x v="6"/>
    <s v=""/>
    <s v=""/>
    <s v=""/>
    <x v="2"/>
    <x v="4"/>
    <x v="3"/>
    <x v="2"/>
    <s v=""/>
    <x v="2"/>
    <s v=""/>
    <x v="5"/>
    <s v=""/>
    <s v=""/>
    <x v="4"/>
    <s v=""/>
    <s v=""/>
    <x v="3"/>
    <s v=""/>
    <x v="4"/>
  </r>
  <r>
    <s v=""/>
    <s v="0b73495c-586e-4414-970b-fe2cad65a1d4"/>
    <s v="12/19/2024"/>
    <s v="19:52:34"/>
    <s v="12/19/2024"/>
    <s v="19:54:11"/>
    <n v="1.63"/>
    <x v="98"/>
    <x v="0"/>
    <x v="2"/>
    <x v="1"/>
    <x v="1"/>
    <x v="2"/>
    <x v="16"/>
    <x v="0"/>
    <x v="3"/>
    <x v="0"/>
    <x v="0"/>
    <x v="0"/>
    <x v="0"/>
    <x v="0"/>
    <x v="0"/>
    <x v="0"/>
    <x v="0"/>
    <s v=""/>
    <x v="0"/>
    <x v="2"/>
    <x v="4"/>
    <x v="5"/>
    <x v="4"/>
    <x v="4"/>
    <x v="1"/>
    <s v=""/>
    <x v="2"/>
    <s v=""/>
    <x v="6"/>
    <s v=""/>
    <s v=""/>
    <s v=""/>
    <x v="2"/>
    <x v="4"/>
    <x v="3"/>
    <x v="2"/>
    <s v=""/>
    <x v="2"/>
    <s v=""/>
    <x v="5"/>
    <s v=""/>
    <s v=""/>
    <x v="4"/>
    <s v=""/>
    <s v=""/>
    <x v="3"/>
    <s v=""/>
    <x v="4"/>
  </r>
  <r>
    <s v=""/>
    <s v="60767878-899f-4449-ab15-fef586dae007"/>
    <s v="12/09/2024"/>
    <s v="16:25:14"/>
    <s v="12/09/2024"/>
    <s v="16:30:45"/>
    <n v="5.51"/>
    <x v="66"/>
    <x v="1"/>
    <x v="15"/>
    <x v="0"/>
    <x v="2"/>
    <x v="1"/>
    <x v="0"/>
    <x v="0"/>
    <x v="0"/>
    <x v="0"/>
    <x v="0"/>
    <x v="0"/>
    <x v="0"/>
    <x v="0"/>
    <x v="0"/>
    <x v="0"/>
    <x v="0"/>
    <s v="Make service known to everyone at all times."/>
    <x v="208"/>
    <x v="2"/>
    <x v="4"/>
    <x v="5"/>
    <x v="4"/>
    <x v="4"/>
    <x v="1"/>
    <s v=""/>
    <x v="2"/>
    <s v=""/>
    <x v="6"/>
    <s v=""/>
    <s v=""/>
    <s v=""/>
    <x v="2"/>
    <x v="4"/>
    <x v="3"/>
    <x v="2"/>
    <s v=""/>
    <x v="2"/>
    <s v=""/>
    <x v="5"/>
    <s v=""/>
    <s v=""/>
    <x v="4"/>
    <s v=""/>
    <s v=""/>
    <x v="3"/>
    <s v=""/>
    <x v="4"/>
  </r>
  <r>
    <m/>
    <m/>
    <m/>
    <m/>
    <m/>
    <m/>
    <m/>
    <x v="99"/>
    <x v="4"/>
    <x v="18"/>
    <x v="4"/>
    <x v="4"/>
    <x v="4"/>
    <x v="71"/>
    <x v="6"/>
    <x v="6"/>
    <x v="6"/>
    <x v="6"/>
    <x v="6"/>
    <x v="6"/>
    <x v="6"/>
    <x v="6"/>
    <x v="6"/>
    <x v="6"/>
    <m/>
    <x v="209"/>
    <x v="3"/>
    <x v="6"/>
    <x v="6"/>
    <x v="6"/>
    <x v="6"/>
    <x v="13"/>
    <m/>
    <x v="3"/>
    <m/>
    <x v="179"/>
    <m/>
    <m/>
    <m/>
    <x v="6"/>
    <x v="6"/>
    <x v="6"/>
    <x v="6"/>
    <m/>
    <x v="6"/>
    <m/>
    <x v="6"/>
    <m/>
    <m/>
    <x v="6"/>
    <m/>
    <m/>
    <x v="6"/>
    <m/>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761D871-7439-C447-9622-EF3B8DDDAD3A}" name="PivotTable4" cacheId="2"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1" rowHeaderCaption="Q3. Do you think your degree program reflects City Tech’s mission statement? ">
  <location ref="A17:C21"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sortType="descending">
      <items count="6">
        <item h="1" x="4"/>
        <item x="1"/>
        <item x="2"/>
        <item x="0"/>
        <item x="3"/>
        <item t="default"/>
      </items>
    </pivotField>
    <pivotField showAll="0" sortType="descending">
      <items count="6">
        <item x="3"/>
        <item x="0"/>
        <item x="2"/>
        <item x="1"/>
        <item h="1" x="4"/>
        <item t="default"/>
      </items>
      <autoSortScope>
        <pivotArea dataOnly="0" outline="0" fieldPosition="0">
          <references count="1">
            <reference field="4294967294" count="1" selected="0">
              <x v="1"/>
            </reference>
          </references>
        </pivotArea>
      </autoSortScope>
    </pivotField>
    <pivotField axis="axisRow" showAll="0">
      <items count="6">
        <item h="1" x="4"/>
        <item x="1"/>
        <item x="2"/>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2"/>
  </rowFields>
  <rowItems count="4">
    <i>
      <x v="1"/>
    </i>
    <i>
      <x v="2"/>
    </i>
    <i>
      <x v="3"/>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2">
    <format dxfId="408">
      <pivotArea dataOnly="0" labelOnly="1" outline="0" fieldPosition="0">
        <references count="1">
          <reference field="4294967294" count="2">
            <x v="0"/>
            <x v="1"/>
          </reference>
        </references>
      </pivotArea>
    </format>
    <format dxfId="407">
      <pivotArea field="12" type="button" dataOnly="0" labelOnly="1" outline="0" axis="axisRow" fieldPosition="0"/>
    </format>
    <format dxfId="406">
      <pivotArea dataOnly="0" labelOnly="1" fieldPosition="0">
        <references count="1">
          <reference field="12" count="0"/>
        </references>
      </pivotArea>
    </format>
    <format dxfId="405">
      <pivotArea dataOnly="0" labelOnly="1" grandRow="1" outline="0" fieldPosition="0"/>
    </format>
    <format dxfId="404">
      <pivotArea outline="0" collapsedLevelsAreSubtotals="1" fieldPosition="0">
        <references count="1">
          <reference field="4294967294" count="1" selected="0">
            <x v="0"/>
          </reference>
        </references>
      </pivotArea>
    </format>
    <format dxfId="403">
      <pivotArea dataOnly="0" labelOnly="1" outline="0" fieldPosition="0">
        <references count="1">
          <reference field="4294967294" count="1">
            <x v="0"/>
          </reference>
        </references>
      </pivotArea>
    </format>
    <format dxfId="402">
      <pivotArea outline="0" collapsedLevelsAreSubtotals="1" fieldPosition="0">
        <references count="1">
          <reference field="4294967294" count="1" selected="0">
            <x v="1"/>
          </reference>
        </references>
      </pivotArea>
    </format>
    <format dxfId="401">
      <pivotArea dataOnly="0" labelOnly="1" outline="0" fieldPosition="0">
        <references count="1">
          <reference field="4294967294" count="1">
            <x v="1"/>
          </reference>
        </references>
      </pivotArea>
    </format>
    <format dxfId="400">
      <pivotArea outline="0" collapsedLevelsAreSubtotals="1" fieldPosition="0">
        <references count="1">
          <reference field="4294967294" count="1" selected="0">
            <x v="0"/>
          </reference>
        </references>
      </pivotArea>
    </format>
    <format dxfId="399">
      <pivotArea dataOnly="0" labelOnly="1" outline="0" fieldPosition="0">
        <references count="1">
          <reference field="4294967294" count="1">
            <x v="0"/>
          </reference>
        </references>
      </pivotArea>
    </format>
    <format dxfId="398">
      <pivotArea outline="0" collapsedLevelsAreSubtotals="1" fieldPosition="0">
        <references count="1">
          <reference field="4294967294" count="1" selected="0">
            <x v="1"/>
          </reference>
        </references>
      </pivotArea>
    </format>
    <format dxfId="397">
      <pivotArea dataOnly="0" labelOnly="1" outline="0" fieldPosition="0">
        <references count="1">
          <reference field="4294967294" count="1">
            <x v="1"/>
          </reference>
        </references>
      </pivotArea>
    </format>
    <format dxfId="396">
      <pivotArea outline="0" collapsedLevelsAreSubtotals="1" fieldPosition="0">
        <references count="1">
          <reference field="4294967294" count="1" selected="0">
            <x v="0"/>
          </reference>
        </references>
      </pivotArea>
    </format>
    <format dxfId="395">
      <pivotArea dataOnly="0" labelOnly="1" outline="0" fieldPosition="0">
        <references count="1">
          <reference field="4294967294" count="1">
            <x v="0"/>
          </reference>
        </references>
      </pivotArea>
    </format>
    <format dxfId="394">
      <pivotArea outline="0" collapsedLevelsAreSubtotals="1" fieldPosition="0">
        <references count="1">
          <reference field="4294967294" count="1" selected="0">
            <x v="1"/>
          </reference>
        </references>
      </pivotArea>
    </format>
    <format dxfId="393">
      <pivotArea dataOnly="0" labelOnly="1" outline="0" fieldPosition="0">
        <references count="1">
          <reference field="4294967294" count="1">
            <x v="1"/>
          </reference>
        </references>
      </pivotArea>
    </format>
    <format dxfId="392">
      <pivotArea field="12" type="button" dataOnly="0" labelOnly="1" outline="0" axis="axisRow" fieldPosition="0"/>
    </format>
    <format dxfId="391">
      <pivotArea dataOnly="0" labelOnly="1" fieldPosition="0">
        <references count="1">
          <reference field="12" count="0"/>
        </references>
      </pivotArea>
    </format>
    <format dxfId="390">
      <pivotArea dataOnly="0" labelOnly="1" grandRow="1" outline="0" fieldPosition="0"/>
    </format>
    <format dxfId="389">
      <pivotArea field="12" type="button" dataOnly="0" labelOnly="1" outline="0" axis="axisRow" fieldPosition="0"/>
    </format>
    <format dxfId="388">
      <pivotArea dataOnly="0" labelOnly="1" fieldPosition="0">
        <references count="1">
          <reference field="12" count="0"/>
        </references>
      </pivotArea>
    </format>
    <format dxfId="387">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1086638B-F90A-ED4C-9718-F2A3198C1D56}" name="PivotTable16"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4. How well do you feel the courses you have taken so far in your degree program have prepared you for a career in your chosen field?">
  <location ref="A15:C21"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h="1" x="2"/>
        <item x="3"/>
        <item x="1"/>
        <item x="0"/>
        <item x="4"/>
        <item x="5"/>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9"/>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2">
    <format dxfId="158">
      <pivotArea dataOnly="0" labelOnly="1" outline="0" fieldPosition="0">
        <references count="1">
          <reference field="4294967294" count="2">
            <x v="0"/>
            <x v="1"/>
          </reference>
        </references>
      </pivotArea>
    </format>
    <format dxfId="157">
      <pivotArea field="10" type="button" dataOnly="0" labelOnly="1" outline="0"/>
    </format>
    <format dxfId="156">
      <pivotArea dataOnly="0" labelOnly="1" grandRow="1" outline="0" fieldPosition="0"/>
    </format>
    <format dxfId="155">
      <pivotArea outline="0" collapsedLevelsAreSubtotals="1" fieldPosition="0">
        <references count="1">
          <reference field="4294967294" count="1" selected="0">
            <x v="0"/>
          </reference>
        </references>
      </pivotArea>
    </format>
    <format dxfId="154">
      <pivotArea dataOnly="0" labelOnly="1" outline="0" fieldPosition="0">
        <references count="1">
          <reference field="4294967294" count="1">
            <x v="0"/>
          </reference>
        </references>
      </pivotArea>
    </format>
    <format dxfId="153">
      <pivotArea outline="0" collapsedLevelsAreSubtotals="1" fieldPosition="0">
        <references count="1">
          <reference field="4294967294" count="1" selected="0">
            <x v="1"/>
          </reference>
        </references>
      </pivotArea>
    </format>
    <format dxfId="152">
      <pivotArea dataOnly="0" labelOnly="1" outline="0" fieldPosition="0">
        <references count="1">
          <reference field="4294967294" count="1">
            <x v="1"/>
          </reference>
        </references>
      </pivotArea>
    </format>
    <format dxfId="151">
      <pivotArea outline="0" collapsedLevelsAreSubtotals="1" fieldPosition="0">
        <references count="1">
          <reference field="4294967294" count="1" selected="0">
            <x v="0"/>
          </reference>
        </references>
      </pivotArea>
    </format>
    <format dxfId="150">
      <pivotArea dataOnly="0" labelOnly="1" outline="0" fieldPosition="0">
        <references count="1">
          <reference field="4294967294" count="1">
            <x v="0"/>
          </reference>
        </references>
      </pivotArea>
    </format>
    <format dxfId="149">
      <pivotArea outline="0" collapsedLevelsAreSubtotals="1" fieldPosition="0">
        <references count="1">
          <reference field="4294967294" count="1" selected="0">
            <x v="1"/>
          </reference>
        </references>
      </pivotArea>
    </format>
    <format dxfId="148">
      <pivotArea dataOnly="0" labelOnly="1" outline="0" fieldPosition="0">
        <references count="1">
          <reference field="4294967294" count="1">
            <x v="1"/>
          </reference>
        </references>
      </pivotArea>
    </format>
    <format dxfId="147">
      <pivotArea outline="0" collapsedLevelsAreSubtotals="1" fieldPosition="0">
        <references count="1">
          <reference field="4294967294" count="1" selected="0">
            <x v="0"/>
          </reference>
        </references>
      </pivotArea>
    </format>
    <format dxfId="146">
      <pivotArea dataOnly="0" labelOnly="1" outline="0" fieldPosition="0">
        <references count="1">
          <reference field="4294967294" count="1">
            <x v="0"/>
          </reference>
        </references>
      </pivotArea>
    </format>
    <format dxfId="145">
      <pivotArea outline="0" collapsedLevelsAreSubtotals="1" fieldPosition="0">
        <references count="1">
          <reference field="4294967294" count="1" selected="0">
            <x v="1"/>
          </reference>
        </references>
      </pivotArea>
    </format>
    <format dxfId="144">
      <pivotArea dataOnly="0" labelOnly="1" outline="0" fieldPosition="0">
        <references count="1">
          <reference field="4294967294" count="1">
            <x v="1"/>
          </reference>
        </references>
      </pivotArea>
    </format>
    <format dxfId="143">
      <pivotArea field="10" type="button" dataOnly="0" labelOnly="1" outline="0"/>
    </format>
    <format dxfId="142">
      <pivotArea dataOnly="0" labelOnly="1" grandRow="1" outline="0" fieldPosition="0"/>
    </format>
    <format dxfId="141">
      <pivotArea field="10" type="button" dataOnly="0" labelOnly="1" outline="0"/>
    </format>
    <format dxfId="140">
      <pivotArea dataOnly="0" labelOnly="1" grandRow="1" outline="0" fieldPosition="0"/>
    </format>
    <format dxfId="139">
      <pivotArea field="39" type="button" dataOnly="0" labelOnly="1" outline="0" axis="axisRow" fieldPosition="0"/>
    </format>
    <format dxfId="138">
      <pivotArea field="39" type="button" dataOnly="0" labelOnly="1" outline="0" axis="axisRow" fieldPosition="0"/>
    </format>
    <format dxfId="137">
      <pivotArea dataOnly="0" labelOnly="1" fieldPosition="0">
        <references count="1">
          <reference field="3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7A62C24F-4595-134E-ADAE-DB42672F0BC3}" name="PivotTable17"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5. How well do you feel courses in your degree address the latest technology needed in your field of study?">
  <location ref="A24:C30"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axis="axisRow" showAll="0">
      <items count="8">
        <item h="1" x="4"/>
        <item x="2"/>
        <item x="1"/>
        <item x="3"/>
        <item x="0"/>
        <item x="5"/>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0"/>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4">
    <format dxfId="182">
      <pivotArea dataOnly="0" labelOnly="1" outline="0" fieldPosition="0">
        <references count="1">
          <reference field="4294967294" count="2">
            <x v="0"/>
            <x v="1"/>
          </reference>
        </references>
      </pivotArea>
    </format>
    <format dxfId="181">
      <pivotArea field="10" type="button" dataOnly="0" labelOnly="1" outline="0"/>
    </format>
    <format dxfId="180">
      <pivotArea dataOnly="0" labelOnly="1" grandRow="1" outline="0" fieldPosition="0"/>
    </format>
    <format dxfId="179">
      <pivotArea outline="0" collapsedLevelsAreSubtotals="1" fieldPosition="0">
        <references count="1">
          <reference field="4294967294" count="1" selected="0">
            <x v="0"/>
          </reference>
        </references>
      </pivotArea>
    </format>
    <format dxfId="178">
      <pivotArea dataOnly="0" labelOnly="1" outline="0" fieldPosition="0">
        <references count="1">
          <reference field="4294967294" count="1">
            <x v="0"/>
          </reference>
        </references>
      </pivotArea>
    </format>
    <format dxfId="177">
      <pivotArea outline="0" collapsedLevelsAreSubtotals="1" fieldPosition="0">
        <references count="1">
          <reference field="4294967294" count="1" selected="0">
            <x v="1"/>
          </reference>
        </references>
      </pivotArea>
    </format>
    <format dxfId="176">
      <pivotArea dataOnly="0" labelOnly="1" outline="0" fieldPosition="0">
        <references count="1">
          <reference field="4294967294" count="1">
            <x v="1"/>
          </reference>
        </references>
      </pivotArea>
    </format>
    <format dxfId="175">
      <pivotArea outline="0" collapsedLevelsAreSubtotals="1" fieldPosition="0">
        <references count="1">
          <reference field="4294967294" count="1" selected="0">
            <x v="0"/>
          </reference>
        </references>
      </pivotArea>
    </format>
    <format dxfId="174">
      <pivotArea dataOnly="0" labelOnly="1" outline="0" fieldPosition="0">
        <references count="1">
          <reference field="4294967294" count="1">
            <x v="0"/>
          </reference>
        </references>
      </pivotArea>
    </format>
    <format dxfId="173">
      <pivotArea outline="0" collapsedLevelsAreSubtotals="1" fieldPosition="0">
        <references count="1">
          <reference field="4294967294" count="1" selected="0">
            <x v="1"/>
          </reference>
        </references>
      </pivotArea>
    </format>
    <format dxfId="172">
      <pivotArea dataOnly="0" labelOnly="1" outline="0" fieldPosition="0">
        <references count="1">
          <reference field="4294967294" count="1">
            <x v="1"/>
          </reference>
        </references>
      </pivotArea>
    </format>
    <format dxfId="171">
      <pivotArea outline="0" collapsedLevelsAreSubtotals="1" fieldPosition="0">
        <references count="1">
          <reference field="4294967294" count="1" selected="0">
            <x v="0"/>
          </reference>
        </references>
      </pivotArea>
    </format>
    <format dxfId="170">
      <pivotArea dataOnly="0" labelOnly="1" outline="0" fieldPosition="0">
        <references count="1">
          <reference field="4294967294" count="1">
            <x v="0"/>
          </reference>
        </references>
      </pivotArea>
    </format>
    <format dxfId="169">
      <pivotArea outline="0" collapsedLevelsAreSubtotals="1" fieldPosition="0">
        <references count="1">
          <reference field="4294967294" count="1" selected="0">
            <x v="1"/>
          </reference>
        </references>
      </pivotArea>
    </format>
    <format dxfId="168">
      <pivotArea dataOnly="0" labelOnly="1" outline="0" fieldPosition="0">
        <references count="1">
          <reference field="4294967294" count="1">
            <x v="1"/>
          </reference>
        </references>
      </pivotArea>
    </format>
    <format dxfId="167">
      <pivotArea field="10" type="button" dataOnly="0" labelOnly="1" outline="0"/>
    </format>
    <format dxfId="166">
      <pivotArea dataOnly="0" labelOnly="1" grandRow="1" outline="0" fieldPosition="0"/>
    </format>
    <format dxfId="165">
      <pivotArea field="10" type="button" dataOnly="0" labelOnly="1" outline="0"/>
    </format>
    <format dxfId="164">
      <pivotArea dataOnly="0" labelOnly="1" grandRow="1" outline="0" fieldPosition="0"/>
    </format>
    <format dxfId="163">
      <pivotArea field="39" type="button" dataOnly="0" labelOnly="1" outline="0"/>
    </format>
    <format dxfId="162">
      <pivotArea field="39" type="button" dataOnly="0" labelOnly="1" outline="0"/>
    </format>
    <format dxfId="161">
      <pivotArea field="40" type="button" dataOnly="0" labelOnly="1" outline="0" axis="axisRow" fieldPosition="0"/>
    </format>
    <format dxfId="160">
      <pivotArea field="40" type="button" dataOnly="0" labelOnly="1" outline="0" axis="axisRow" fieldPosition="0"/>
    </format>
    <format dxfId="159">
      <pivotArea dataOnly="0" labelOnly="1" fieldPosition="0">
        <references count="1">
          <reference field="4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1C9CD8AC-9776-D940-B2CA-04C7EF75EBE7}" name="PivotTable18"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6. How important is it to you to have a hands-on component in each of your required degree courses?">
  <location ref="A32:C38"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items count="8">
        <item h="1" x="4"/>
        <item x="2"/>
        <item x="1"/>
        <item x="3"/>
        <item x="0"/>
        <item x="5"/>
        <item h="1" x="6"/>
        <item t="default"/>
      </items>
    </pivotField>
    <pivotField axis="axisRow" showAll="0">
      <items count="8">
        <item h="1" x="3"/>
        <item x="2"/>
        <item x="1"/>
        <item x="0"/>
        <item x="5"/>
        <item x="4"/>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1"/>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7">
    <format dxfId="209">
      <pivotArea dataOnly="0" labelOnly="1" outline="0" fieldPosition="0">
        <references count="1">
          <reference field="4294967294" count="2">
            <x v="0"/>
            <x v="1"/>
          </reference>
        </references>
      </pivotArea>
    </format>
    <format dxfId="208">
      <pivotArea field="10" type="button" dataOnly="0" labelOnly="1" outline="0"/>
    </format>
    <format dxfId="207">
      <pivotArea dataOnly="0" labelOnly="1" grandRow="1" outline="0" fieldPosition="0"/>
    </format>
    <format dxfId="206">
      <pivotArea outline="0" collapsedLevelsAreSubtotals="1" fieldPosition="0">
        <references count="1">
          <reference field="4294967294" count="1" selected="0">
            <x v="0"/>
          </reference>
        </references>
      </pivotArea>
    </format>
    <format dxfId="205">
      <pivotArea dataOnly="0" labelOnly="1" outline="0" fieldPosition="0">
        <references count="1">
          <reference field="4294967294" count="1">
            <x v="0"/>
          </reference>
        </references>
      </pivotArea>
    </format>
    <format dxfId="204">
      <pivotArea outline="0" collapsedLevelsAreSubtotals="1" fieldPosition="0">
        <references count="1">
          <reference field="4294967294" count="1" selected="0">
            <x v="1"/>
          </reference>
        </references>
      </pivotArea>
    </format>
    <format dxfId="203">
      <pivotArea dataOnly="0" labelOnly="1" outline="0" fieldPosition="0">
        <references count="1">
          <reference field="4294967294" count="1">
            <x v="1"/>
          </reference>
        </references>
      </pivotArea>
    </format>
    <format dxfId="202">
      <pivotArea outline="0" collapsedLevelsAreSubtotals="1" fieldPosition="0">
        <references count="1">
          <reference field="4294967294" count="1" selected="0">
            <x v="0"/>
          </reference>
        </references>
      </pivotArea>
    </format>
    <format dxfId="201">
      <pivotArea dataOnly="0" labelOnly="1" outline="0" fieldPosition="0">
        <references count="1">
          <reference field="4294967294" count="1">
            <x v="0"/>
          </reference>
        </references>
      </pivotArea>
    </format>
    <format dxfId="200">
      <pivotArea outline="0" collapsedLevelsAreSubtotals="1" fieldPosition="0">
        <references count="1">
          <reference field="4294967294" count="1" selected="0">
            <x v="1"/>
          </reference>
        </references>
      </pivotArea>
    </format>
    <format dxfId="199">
      <pivotArea dataOnly="0" labelOnly="1" outline="0" fieldPosition="0">
        <references count="1">
          <reference field="4294967294" count="1">
            <x v="1"/>
          </reference>
        </references>
      </pivotArea>
    </format>
    <format dxfId="198">
      <pivotArea outline="0" collapsedLevelsAreSubtotals="1" fieldPosition="0">
        <references count="1">
          <reference field="4294967294" count="1" selected="0">
            <x v="0"/>
          </reference>
        </references>
      </pivotArea>
    </format>
    <format dxfId="197">
      <pivotArea dataOnly="0" labelOnly="1" outline="0" fieldPosition="0">
        <references count="1">
          <reference field="4294967294" count="1">
            <x v="0"/>
          </reference>
        </references>
      </pivotArea>
    </format>
    <format dxfId="196">
      <pivotArea outline="0" collapsedLevelsAreSubtotals="1" fieldPosition="0">
        <references count="1">
          <reference field="4294967294" count="1" selected="0">
            <x v="1"/>
          </reference>
        </references>
      </pivotArea>
    </format>
    <format dxfId="195">
      <pivotArea dataOnly="0" labelOnly="1" outline="0" fieldPosition="0">
        <references count="1">
          <reference field="4294967294" count="1">
            <x v="1"/>
          </reference>
        </references>
      </pivotArea>
    </format>
    <format dxfId="194">
      <pivotArea field="10" type="button" dataOnly="0" labelOnly="1" outline="0"/>
    </format>
    <format dxfId="193">
      <pivotArea dataOnly="0" labelOnly="1" grandRow="1" outline="0" fieldPosition="0"/>
    </format>
    <format dxfId="192">
      <pivotArea field="10" type="button" dataOnly="0" labelOnly="1" outline="0"/>
    </format>
    <format dxfId="191">
      <pivotArea dataOnly="0" labelOnly="1" grandRow="1" outline="0" fieldPosition="0"/>
    </format>
    <format dxfId="190">
      <pivotArea field="39" type="button" dataOnly="0" labelOnly="1" outline="0"/>
    </format>
    <format dxfId="189">
      <pivotArea field="39" type="button" dataOnly="0" labelOnly="1" outline="0"/>
    </format>
    <format dxfId="188">
      <pivotArea field="40" type="button" dataOnly="0" labelOnly="1" outline="0"/>
    </format>
    <format dxfId="187">
      <pivotArea field="40" type="button" dataOnly="0" labelOnly="1" outline="0"/>
    </format>
    <format dxfId="186">
      <pivotArea field="41" type="button" dataOnly="0" labelOnly="1" outline="0" axis="axisRow" fieldPosition="0"/>
    </format>
    <format dxfId="185">
      <pivotArea field="41" type="button" dataOnly="0" labelOnly="1" outline="0" axis="axisRow" fieldPosition="0"/>
    </format>
    <format dxfId="184">
      <pivotArea field="41" type="button" dataOnly="0" labelOnly="1" outline="0" axis="axisRow" fieldPosition="0"/>
    </format>
    <format dxfId="183">
      <pivotArea dataOnly="0" labelOnly="1" fieldPosition="0">
        <references count="1">
          <reference field="4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8D55DEEC-89A0-5F4B-B930-807066CE1B86}" name="PivotTable19"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7. To what extent have the recent campus facilities changes (e.g., directory signage, relocation of seating, paint refreshes, etc.) impacted your overall experience on campus?">
  <location ref="A40:C46"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items count="8">
        <item h="1" x="4"/>
        <item x="2"/>
        <item x="1"/>
        <item x="3"/>
        <item x="0"/>
        <item x="5"/>
        <item h="1" x="6"/>
        <item t="default"/>
      </items>
    </pivotField>
    <pivotField showAll="0">
      <items count="8">
        <item h="1" x="3"/>
        <item x="2"/>
        <item x="1"/>
        <item x="0"/>
        <item x="5"/>
        <item x="4"/>
        <item h="1" x="6"/>
        <item t="default"/>
      </items>
    </pivotField>
    <pivotField axis="axisRow" showAll="0">
      <items count="8">
        <item h="1" x="2"/>
        <item x="4"/>
        <item x="1"/>
        <item x="0"/>
        <item x="3"/>
        <item x="5"/>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42"/>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9">
    <format dxfId="238">
      <pivotArea dataOnly="0" labelOnly="1" outline="0" fieldPosition="0">
        <references count="1">
          <reference field="4294967294" count="2">
            <x v="0"/>
            <x v="1"/>
          </reference>
        </references>
      </pivotArea>
    </format>
    <format dxfId="237">
      <pivotArea field="10" type="button" dataOnly="0" labelOnly="1" outline="0"/>
    </format>
    <format dxfId="236">
      <pivotArea dataOnly="0" labelOnly="1" grandRow="1" outline="0" fieldPosition="0"/>
    </format>
    <format dxfId="235">
      <pivotArea outline="0" collapsedLevelsAreSubtotals="1" fieldPosition="0">
        <references count="1">
          <reference field="4294967294" count="1" selected="0">
            <x v="0"/>
          </reference>
        </references>
      </pivotArea>
    </format>
    <format dxfId="234">
      <pivotArea dataOnly="0" labelOnly="1" outline="0" fieldPosition="0">
        <references count="1">
          <reference field="4294967294" count="1">
            <x v="0"/>
          </reference>
        </references>
      </pivotArea>
    </format>
    <format dxfId="233">
      <pivotArea outline="0" collapsedLevelsAreSubtotals="1" fieldPosition="0">
        <references count="1">
          <reference field="4294967294" count="1" selected="0">
            <x v="1"/>
          </reference>
        </references>
      </pivotArea>
    </format>
    <format dxfId="232">
      <pivotArea dataOnly="0" labelOnly="1" outline="0" fieldPosition="0">
        <references count="1">
          <reference field="4294967294" count="1">
            <x v="1"/>
          </reference>
        </references>
      </pivotArea>
    </format>
    <format dxfId="231">
      <pivotArea outline="0" collapsedLevelsAreSubtotals="1" fieldPosition="0">
        <references count="1">
          <reference field="4294967294" count="1" selected="0">
            <x v="0"/>
          </reference>
        </references>
      </pivotArea>
    </format>
    <format dxfId="230">
      <pivotArea dataOnly="0" labelOnly="1" outline="0" fieldPosition="0">
        <references count="1">
          <reference field="4294967294" count="1">
            <x v="0"/>
          </reference>
        </references>
      </pivotArea>
    </format>
    <format dxfId="229">
      <pivotArea outline="0" collapsedLevelsAreSubtotals="1" fieldPosition="0">
        <references count="1">
          <reference field="4294967294" count="1" selected="0">
            <x v="1"/>
          </reference>
        </references>
      </pivotArea>
    </format>
    <format dxfId="228">
      <pivotArea dataOnly="0" labelOnly="1" outline="0" fieldPosition="0">
        <references count="1">
          <reference field="4294967294" count="1">
            <x v="1"/>
          </reference>
        </references>
      </pivotArea>
    </format>
    <format dxfId="227">
      <pivotArea outline="0" collapsedLevelsAreSubtotals="1" fieldPosition="0">
        <references count="1">
          <reference field="4294967294" count="1" selected="0">
            <x v="0"/>
          </reference>
        </references>
      </pivotArea>
    </format>
    <format dxfId="226">
      <pivotArea dataOnly="0" labelOnly="1" outline="0" fieldPosition="0">
        <references count="1">
          <reference field="4294967294" count="1">
            <x v="0"/>
          </reference>
        </references>
      </pivotArea>
    </format>
    <format dxfId="225">
      <pivotArea outline="0" collapsedLevelsAreSubtotals="1" fieldPosition="0">
        <references count="1">
          <reference field="4294967294" count="1" selected="0">
            <x v="1"/>
          </reference>
        </references>
      </pivotArea>
    </format>
    <format dxfId="224">
      <pivotArea dataOnly="0" labelOnly="1" outline="0" fieldPosition="0">
        <references count="1">
          <reference field="4294967294" count="1">
            <x v="1"/>
          </reference>
        </references>
      </pivotArea>
    </format>
    <format dxfId="223">
      <pivotArea field="10" type="button" dataOnly="0" labelOnly="1" outline="0"/>
    </format>
    <format dxfId="222">
      <pivotArea dataOnly="0" labelOnly="1" grandRow="1" outline="0" fieldPosition="0"/>
    </format>
    <format dxfId="221">
      <pivotArea field="10" type="button" dataOnly="0" labelOnly="1" outline="0"/>
    </format>
    <format dxfId="220">
      <pivotArea dataOnly="0" labelOnly="1" grandRow="1" outline="0" fieldPosition="0"/>
    </format>
    <format dxfId="219">
      <pivotArea field="39" type="button" dataOnly="0" labelOnly="1" outline="0"/>
    </format>
    <format dxfId="218">
      <pivotArea field="39" type="button" dataOnly="0" labelOnly="1" outline="0"/>
    </format>
    <format dxfId="217">
      <pivotArea field="40" type="button" dataOnly="0" labelOnly="1" outline="0"/>
    </format>
    <format dxfId="216">
      <pivotArea field="40" type="button" dataOnly="0" labelOnly="1" outline="0"/>
    </format>
    <format dxfId="215">
      <pivotArea field="41" type="button" dataOnly="0" labelOnly="1" outline="0"/>
    </format>
    <format dxfId="214">
      <pivotArea field="41" type="button" dataOnly="0" labelOnly="1" outline="0"/>
    </format>
    <format dxfId="213">
      <pivotArea field="41" type="button" dataOnly="0" labelOnly="1" outline="0"/>
    </format>
    <format dxfId="212">
      <pivotArea field="42" type="button" dataOnly="0" labelOnly="1" outline="0" axis="axisRow" fieldPosition="0"/>
    </format>
    <format dxfId="211">
      <pivotArea field="42" type="button" dataOnly="0" labelOnly="1" outline="0" axis="axisRow" fieldPosition="0"/>
    </format>
    <format dxfId="210">
      <pivotArea dataOnly="0" labelOnly="1" fieldPosition="0">
        <references count="1">
          <reference field="4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265AFCF9-2CB0-2744-BFAF-D1BDFD3DC17D}" name="PivotTable20"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9. To what extent are you aware of new technology initiatives or service technology changes (e.g., migration to MS 365 email, Helpdesk, etc.) offerings on campus?">
  <location ref="A29:C35"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pivotField showAll="0"/>
    <pivotField showAll="0"/>
    <pivotField showAll="0"/>
    <pivotField showAll="0">
      <items count="8">
        <item h="1" x="2"/>
        <item x="4"/>
        <item x="1"/>
        <item x="0"/>
        <item x="3"/>
        <item x="5"/>
        <item h="1" x="6"/>
        <item t="default"/>
      </items>
    </pivotField>
    <pivotField showAll="0"/>
    <pivotField axis="axisRow" showAll="0">
      <items count="8">
        <item h="1" x="5"/>
        <item x="3"/>
        <item x="2"/>
        <item x="0"/>
        <item x="4"/>
        <item x="1"/>
        <item h="1" x="6"/>
        <item t="default"/>
      </items>
    </pivotField>
    <pivotField showAll="0"/>
    <pivotField showAll="0"/>
    <pivotField showAll="0"/>
    <pivotField showAll="0"/>
    <pivotField showAll="0"/>
    <pivotField showAll="0"/>
    <pivotField showAll="0"/>
    <pivotField showAll="0"/>
  </pivotFields>
  <rowFields count="1">
    <field x="46"/>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7">
    <format dxfId="112">
      <pivotArea dataOnly="0" labelOnly="1" outline="0" fieldPosition="0">
        <references count="1">
          <reference field="4294967294" count="2">
            <x v="0"/>
            <x v="1"/>
          </reference>
        </references>
      </pivotArea>
    </format>
    <format dxfId="111">
      <pivotArea field="10" type="button" dataOnly="0" labelOnly="1" outline="0"/>
    </format>
    <format dxfId="110">
      <pivotArea dataOnly="0" labelOnly="1" grandRow="1" outline="0" fieldPosition="0"/>
    </format>
    <format dxfId="109">
      <pivotArea outline="0" collapsedLevelsAreSubtotals="1" fieldPosition="0">
        <references count="1">
          <reference field="4294967294" count="1" selected="0">
            <x v="0"/>
          </reference>
        </references>
      </pivotArea>
    </format>
    <format dxfId="108">
      <pivotArea dataOnly="0" labelOnly="1" outline="0" fieldPosition="0">
        <references count="1">
          <reference field="4294967294" count="1">
            <x v="0"/>
          </reference>
        </references>
      </pivotArea>
    </format>
    <format dxfId="107">
      <pivotArea outline="0" collapsedLevelsAreSubtotals="1" fieldPosition="0">
        <references count="1">
          <reference field="4294967294" count="1" selected="0">
            <x v="1"/>
          </reference>
        </references>
      </pivotArea>
    </format>
    <format dxfId="106">
      <pivotArea dataOnly="0" labelOnly="1" outline="0" fieldPosition="0">
        <references count="1">
          <reference field="4294967294" count="1">
            <x v="1"/>
          </reference>
        </references>
      </pivotArea>
    </format>
    <format dxfId="105">
      <pivotArea outline="0" collapsedLevelsAreSubtotals="1" fieldPosition="0">
        <references count="1">
          <reference field="4294967294" count="1" selected="0">
            <x v="0"/>
          </reference>
        </references>
      </pivotArea>
    </format>
    <format dxfId="104">
      <pivotArea dataOnly="0" labelOnly="1" outline="0" fieldPosition="0">
        <references count="1">
          <reference field="4294967294" count="1">
            <x v="0"/>
          </reference>
        </references>
      </pivotArea>
    </format>
    <format dxfId="103">
      <pivotArea outline="0" collapsedLevelsAreSubtotals="1" fieldPosition="0">
        <references count="1">
          <reference field="4294967294" count="1" selected="0">
            <x v="1"/>
          </reference>
        </references>
      </pivotArea>
    </format>
    <format dxfId="102">
      <pivotArea dataOnly="0" labelOnly="1" outline="0" fieldPosition="0">
        <references count="1">
          <reference field="4294967294" count="1">
            <x v="1"/>
          </reference>
        </references>
      </pivotArea>
    </format>
    <format dxfId="101">
      <pivotArea outline="0" collapsedLevelsAreSubtotals="1" fieldPosition="0">
        <references count="1">
          <reference field="4294967294" count="1" selected="0">
            <x v="0"/>
          </reference>
        </references>
      </pivotArea>
    </format>
    <format dxfId="100">
      <pivotArea dataOnly="0" labelOnly="1" outline="0" fieldPosition="0">
        <references count="1">
          <reference field="4294967294" count="1">
            <x v="0"/>
          </reference>
        </references>
      </pivotArea>
    </format>
    <format dxfId="99">
      <pivotArea outline="0" collapsedLevelsAreSubtotals="1" fieldPosition="0">
        <references count="1">
          <reference field="4294967294" count="1" selected="0">
            <x v="1"/>
          </reference>
        </references>
      </pivotArea>
    </format>
    <format dxfId="98">
      <pivotArea dataOnly="0" labelOnly="1" outline="0" fieldPosition="0">
        <references count="1">
          <reference field="4294967294" count="1">
            <x v="1"/>
          </reference>
        </references>
      </pivotArea>
    </format>
    <format dxfId="97">
      <pivotArea field="10" type="button" dataOnly="0" labelOnly="1" outline="0"/>
    </format>
    <format dxfId="96">
      <pivotArea dataOnly="0" labelOnly="1" grandRow="1" outline="0" fieldPosition="0"/>
    </format>
    <format dxfId="95">
      <pivotArea field="10" type="button" dataOnly="0" labelOnly="1" outline="0"/>
    </format>
    <format dxfId="94">
      <pivotArea dataOnly="0" labelOnly="1" grandRow="1" outline="0" fieldPosition="0"/>
    </format>
    <format dxfId="93">
      <pivotArea field="39" type="button" dataOnly="0" labelOnly="1" outline="0"/>
    </format>
    <format dxfId="92">
      <pivotArea field="39" type="button" dataOnly="0" labelOnly="1" outline="0"/>
    </format>
    <format dxfId="91">
      <pivotArea field="44" type="button" dataOnly="0" labelOnly="1" outline="0"/>
    </format>
    <format dxfId="90">
      <pivotArea field="44" type="button" dataOnly="0" labelOnly="1" outline="0"/>
    </format>
    <format dxfId="89">
      <pivotArea field="46" type="button" dataOnly="0" labelOnly="1" outline="0" axis="axisRow" fieldPosition="0"/>
    </format>
    <format dxfId="88">
      <pivotArea field="46" type="button" dataOnly="0" labelOnly="1" outline="0" axis="axisRow" fieldPosition="0"/>
    </format>
    <format dxfId="87">
      <pivotArea dataOnly="0" labelOnly="1" fieldPosition="0">
        <references count="1">
          <reference field="46" count="0"/>
        </references>
      </pivotArea>
    </format>
    <format dxfId="86">
      <pivotArea dataOnly="0" labelOnly="1" fieldPosition="0">
        <references count="1">
          <reference field="4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878E6F4F-C71D-774F-8186-8714FFA32CAE}" name="PivotTable16"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8. To what extent have the recent campus technology changes (e.g., migration to MS 365 email, Helpdesk, etc.)  impacted your overall experience on campus?">
  <location ref="A10:C16"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pivotField showAll="0"/>
    <pivotField showAll="0"/>
    <pivotField showAll="0"/>
    <pivotField axis="axisRow" showAll="0">
      <items count="8">
        <item h="1" x="2"/>
        <item x="4"/>
        <item x="1"/>
        <item x="0"/>
        <item x="3"/>
        <item x="5"/>
        <item h="1" x="6"/>
        <item t="default"/>
      </items>
    </pivotField>
    <pivotField showAll="0"/>
    <pivotField showAll="0"/>
    <pivotField showAll="0"/>
    <pivotField showAll="0"/>
    <pivotField showAll="0"/>
    <pivotField showAll="0"/>
    <pivotField showAll="0"/>
    <pivotField showAll="0"/>
    <pivotField showAll="0"/>
    <pivotField showAll="0"/>
  </pivotFields>
  <rowFields count="1">
    <field x="44"/>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4">
    <format dxfId="136">
      <pivotArea dataOnly="0" labelOnly="1" outline="0" fieldPosition="0">
        <references count="1">
          <reference field="4294967294" count="2">
            <x v="0"/>
            <x v="1"/>
          </reference>
        </references>
      </pivotArea>
    </format>
    <format dxfId="135">
      <pivotArea field="10" type="button" dataOnly="0" labelOnly="1" outline="0"/>
    </format>
    <format dxfId="134">
      <pivotArea dataOnly="0" labelOnly="1" grandRow="1" outline="0" fieldPosition="0"/>
    </format>
    <format dxfId="133">
      <pivotArea outline="0" collapsedLevelsAreSubtotals="1" fieldPosition="0">
        <references count="1">
          <reference field="4294967294" count="1" selected="0">
            <x v="0"/>
          </reference>
        </references>
      </pivotArea>
    </format>
    <format dxfId="132">
      <pivotArea dataOnly="0" labelOnly="1" outline="0" fieldPosition="0">
        <references count="1">
          <reference field="4294967294" count="1">
            <x v="0"/>
          </reference>
        </references>
      </pivotArea>
    </format>
    <format dxfId="131">
      <pivotArea outline="0" collapsedLevelsAreSubtotals="1" fieldPosition="0">
        <references count="1">
          <reference field="4294967294" count="1" selected="0">
            <x v="1"/>
          </reference>
        </references>
      </pivotArea>
    </format>
    <format dxfId="130">
      <pivotArea dataOnly="0" labelOnly="1" outline="0" fieldPosition="0">
        <references count="1">
          <reference field="4294967294" count="1">
            <x v="1"/>
          </reference>
        </references>
      </pivotArea>
    </format>
    <format dxfId="129">
      <pivotArea outline="0" collapsedLevelsAreSubtotals="1" fieldPosition="0">
        <references count="1">
          <reference field="4294967294" count="1" selected="0">
            <x v="0"/>
          </reference>
        </references>
      </pivotArea>
    </format>
    <format dxfId="128">
      <pivotArea dataOnly="0" labelOnly="1" outline="0" fieldPosition="0">
        <references count="1">
          <reference field="4294967294" count="1">
            <x v="0"/>
          </reference>
        </references>
      </pivotArea>
    </format>
    <format dxfId="127">
      <pivotArea outline="0" collapsedLevelsAreSubtotals="1" fieldPosition="0">
        <references count="1">
          <reference field="4294967294" count="1" selected="0">
            <x v="1"/>
          </reference>
        </references>
      </pivotArea>
    </format>
    <format dxfId="126">
      <pivotArea dataOnly="0" labelOnly="1" outline="0" fieldPosition="0">
        <references count="1">
          <reference field="4294967294" count="1">
            <x v="1"/>
          </reference>
        </references>
      </pivotArea>
    </format>
    <format dxfId="125">
      <pivotArea outline="0" collapsedLevelsAreSubtotals="1" fieldPosition="0">
        <references count="1">
          <reference field="4294967294" count="1" selected="0">
            <x v="0"/>
          </reference>
        </references>
      </pivotArea>
    </format>
    <format dxfId="124">
      <pivotArea dataOnly="0" labelOnly="1" outline="0" fieldPosition="0">
        <references count="1">
          <reference field="4294967294" count="1">
            <x v="0"/>
          </reference>
        </references>
      </pivotArea>
    </format>
    <format dxfId="123">
      <pivotArea outline="0" collapsedLevelsAreSubtotals="1" fieldPosition="0">
        <references count="1">
          <reference field="4294967294" count="1" selected="0">
            <x v="1"/>
          </reference>
        </references>
      </pivotArea>
    </format>
    <format dxfId="122">
      <pivotArea dataOnly="0" labelOnly="1" outline="0" fieldPosition="0">
        <references count="1">
          <reference field="4294967294" count="1">
            <x v="1"/>
          </reference>
        </references>
      </pivotArea>
    </format>
    <format dxfId="121">
      <pivotArea field="10" type="button" dataOnly="0" labelOnly="1" outline="0"/>
    </format>
    <format dxfId="120">
      <pivotArea dataOnly="0" labelOnly="1" grandRow="1" outline="0" fieldPosition="0"/>
    </format>
    <format dxfId="119">
      <pivotArea field="10" type="button" dataOnly="0" labelOnly="1" outline="0"/>
    </format>
    <format dxfId="118">
      <pivotArea dataOnly="0" labelOnly="1" grandRow="1" outline="0" fieldPosition="0"/>
    </format>
    <format dxfId="117">
      <pivotArea field="39" type="button" dataOnly="0" labelOnly="1" outline="0"/>
    </format>
    <format dxfId="116">
      <pivotArea field="39" type="button" dataOnly="0" labelOnly="1" outline="0"/>
    </format>
    <format dxfId="115">
      <pivotArea field="44" type="button" dataOnly="0" labelOnly="1" outline="0" axis="axisRow" fieldPosition="0"/>
    </format>
    <format dxfId="114">
      <pivotArea field="44" type="button" dataOnly="0" labelOnly="1" outline="0" axis="axisRow" fieldPosition="0"/>
    </format>
    <format dxfId="113">
      <pivotArea dataOnly="0" labelOnly="1" fieldPosition="0">
        <references count="1">
          <reference field="4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EA40FDB2-0FAF-6347-89CB-CA4F705CB0C2}" name="PivotTable16"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21. Are you aware of the campus Strategic Plan at City Tech?">
  <location ref="A23:C29"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pivotField showAll="0"/>
    <pivotField showAll="0"/>
    <pivotField showAll="0"/>
    <pivotField showAll="0">
      <items count="8">
        <item h="1" x="2"/>
        <item x="4"/>
        <item x="1"/>
        <item x="0"/>
        <item x="3"/>
        <item x="5"/>
        <item h="1" x="6"/>
        <item t="default"/>
      </items>
    </pivotField>
    <pivotField showAll="0"/>
    <pivotField showAll="0"/>
    <pivotField showAll="0"/>
    <pivotField showAll="0"/>
    <pivotField axis="axisRow" showAll="0">
      <items count="8">
        <item h="1" x="4"/>
        <item x="5"/>
        <item x="3"/>
        <item x="1"/>
        <item x="2"/>
        <item x="0"/>
        <item h="1" x="6"/>
        <item t="default"/>
      </items>
    </pivotField>
    <pivotField showAll="0"/>
    <pivotField showAll="0"/>
    <pivotField showAll="0"/>
    <pivotField showAll="0"/>
    <pivotField showAll="0"/>
  </pivotFields>
  <rowFields count="1">
    <field x="49"/>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6">
    <format dxfId="85">
      <pivotArea dataOnly="0" labelOnly="1" outline="0" fieldPosition="0">
        <references count="1">
          <reference field="4294967294" count="2">
            <x v="0"/>
            <x v="1"/>
          </reference>
        </references>
      </pivotArea>
    </format>
    <format dxfId="84">
      <pivotArea field="10" type="button" dataOnly="0" labelOnly="1" outline="0"/>
    </format>
    <format dxfId="83">
      <pivotArea dataOnly="0" labelOnly="1" grandRow="1" outline="0" fieldPosition="0"/>
    </format>
    <format dxfId="82">
      <pivotArea outline="0" collapsedLevelsAreSubtotals="1" fieldPosition="0">
        <references count="1">
          <reference field="4294967294" count="1" selected="0">
            <x v="0"/>
          </reference>
        </references>
      </pivotArea>
    </format>
    <format dxfId="81">
      <pivotArea dataOnly="0" labelOnly="1" outline="0" fieldPosition="0">
        <references count="1">
          <reference field="4294967294" count="1">
            <x v="0"/>
          </reference>
        </references>
      </pivotArea>
    </format>
    <format dxfId="80">
      <pivotArea outline="0" collapsedLevelsAreSubtotals="1" fieldPosition="0">
        <references count="1">
          <reference field="4294967294" count="1" selected="0">
            <x v="1"/>
          </reference>
        </references>
      </pivotArea>
    </format>
    <format dxfId="79">
      <pivotArea dataOnly="0" labelOnly="1" outline="0" fieldPosition="0">
        <references count="1">
          <reference field="4294967294" count="1">
            <x v="1"/>
          </reference>
        </references>
      </pivotArea>
    </format>
    <format dxfId="78">
      <pivotArea outline="0" collapsedLevelsAreSubtotals="1" fieldPosition="0">
        <references count="1">
          <reference field="4294967294" count="1" selected="0">
            <x v="0"/>
          </reference>
        </references>
      </pivotArea>
    </format>
    <format dxfId="77">
      <pivotArea dataOnly="0" labelOnly="1" outline="0" fieldPosition="0">
        <references count="1">
          <reference field="4294967294" count="1">
            <x v="0"/>
          </reference>
        </references>
      </pivotArea>
    </format>
    <format dxfId="76">
      <pivotArea outline="0" collapsedLevelsAreSubtotals="1" fieldPosition="0">
        <references count="1">
          <reference field="4294967294" count="1" selected="0">
            <x v="1"/>
          </reference>
        </references>
      </pivotArea>
    </format>
    <format dxfId="75">
      <pivotArea dataOnly="0" labelOnly="1" outline="0" fieldPosition="0">
        <references count="1">
          <reference field="4294967294" count="1">
            <x v="1"/>
          </reference>
        </references>
      </pivotArea>
    </format>
    <format dxfId="74">
      <pivotArea outline="0" collapsedLevelsAreSubtotals="1" fieldPosition="0">
        <references count="1">
          <reference field="4294967294" count="1" selected="0">
            <x v="0"/>
          </reference>
        </references>
      </pivotArea>
    </format>
    <format dxfId="73">
      <pivotArea dataOnly="0" labelOnly="1" outline="0" fieldPosition="0">
        <references count="1">
          <reference field="4294967294" count="1">
            <x v="0"/>
          </reference>
        </references>
      </pivotArea>
    </format>
    <format dxfId="72">
      <pivotArea outline="0" collapsedLevelsAreSubtotals="1" fieldPosition="0">
        <references count="1">
          <reference field="4294967294" count="1" selected="0">
            <x v="1"/>
          </reference>
        </references>
      </pivotArea>
    </format>
    <format dxfId="71">
      <pivotArea dataOnly="0" labelOnly="1" outline="0" fieldPosition="0">
        <references count="1">
          <reference field="4294967294" count="1">
            <x v="1"/>
          </reference>
        </references>
      </pivotArea>
    </format>
    <format dxfId="70">
      <pivotArea field="10" type="button" dataOnly="0" labelOnly="1" outline="0"/>
    </format>
    <format dxfId="69">
      <pivotArea dataOnly="0" labelOnly="1" grandRow="1" outline="0" fieldPosition="0"/>
    </format>
    <format dxfId="68">
      <pivotArea field="10" type="button" dataOnly="0" labelOnly="1" outline="0"/>
    </format>
    <format dxfId="67">
      <pivotArea dataOnly="0" labelOnly="1" grandRow="1" outline="0" fieldPosition="0"/>
    </format>
    <format dxfId="66">
      <pivotArea field="39" type="button" dataOnly="0" labelOnly="1" outline="0"/>
    </format>
    <format dxfId="65">
      <pivotArea field="39" type="button" dataOnly="0" labelOnly="1" outline="0"/>
    </format>
    <format dxfId="64">
      <pivotArea field="44" type="button" dataOnly="0" labelOnly="1" outline="0"/>
    </format>
    <format dxfId="63">
      <pivotArea field="44" type="button" dataOnly="0" labelOnly="1" outline="0"/>
    </format>
    <format dxfId="62">
      <pivotArea field="49" type="button" dataOnly="0" labelOnly="1" outline="0" axis="axisRow" fieldPosition="0"/>
    </format>
    <format dxfId="61">
      <pivotArea field="49" type="button" dataOnly="0" labelOnly="1" outline="0" axis="axisRow" fieldPosition="0"/>
    </format>
    <format dxfId="60">
      <pivotArea dataOnly="0" labelOnly="1" fieldPosition="0">
        <references count="1">
          <reference field="4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CDFBCC2B-FDE3-D74A-A421-57B11AD51A27}" name="PivotTable24"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24. How confident are you in your understanding of how your tuition fees are used? ">
  <location ref="A27:C33"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pivotField showAll="0"/>
    <pivotField showAll="0"/>
    <pivotField showAll="0"/>
    <pivotField showAll="0">
      <items count="8">
        <item h="1" x="2"/>
        <item x="4"/>
        <item x="1"/>
        <item x="0"/>
        <item x="3"/>
        <item x="5"/>
        <item h="1" x="6"/>
        <item t="default"/>
      </items>
    </pivotField>
    <pivotField showAll="0"/>
    <pivotField showAll="0"/>
    <pivotField showAll="0"/>
    <pivotField showAll="0"/>
    <pivotField showAll="0">
      <items count="8">
        <item h="1" x="4"/>
        <item x="5"/>
        <item x="3"/>
        <item x="1"/>
        <item x="2"/>
        <item x="0"/>
        <item h="1" x="6"/>
        <item t="default"/>
      </items>
    </pivotField>
    <pivotField showAll="0"/>
    <pivotField showAll="0"/>
    <pivotField showAll="0">
      <items count="8">
        <item h="1" x="3"/>
        <item x="2"/>
        <item x="5"/>
        <item x="1"/>
        <item x="4"/>
        <item x="0"/>
        <item h="1" x="6"/>
        <item t="default"/>
      </items>
    </pivotField>
    <pivotField showAll="0"/>
    <pivotField axis="axisRow" showAll="0">
      <items count="8">
        <item h="1" x="4"/>
        <item x="2"/>
        <item x="1"/>
        <item x="3"/>
        <item x="5"/>
        <item x="0"/>
        <item h="1" x="6"/>
        <item t="default"/>
      </items>
    </pivotField>
  </pivotFields>
  <rowFields count="1">
    <field x="54"/>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31">
    <format dxfId="30">
      <pivotArea dataOnly="0" labelOnly="1" outline="0" fieldPosition="0">
        <references count="1">
          <reference field="4294967294" count="2">
            <x v="0"/>
            <x v="1"/>
          </reference>
        </references>
      </pivotArea>
    </format>
    <format dxfId="29">
      <pivotArea field="10" type="button" dataOnly="0" labelOnly="1" outline="0"/>
    </format>
    <format dxfId="28">
      <pivotArea dataOnly="0" labelOnly="1" grandRow="1" outline="0" fieldPosition="0"/>
    </format>
    <format dxfId="27">
      <pivotArea outline="0" collapsedLevelsAreSubtotals="1" fieldPosition="0">
        <references count="1">
          <reference field="4294967294" count="1" selected="0">
            <x v="0"/>
          </reference>
        </references>
      </pivotArea>
    </format>
    <format dxfId="26">
      <pivotArea dataOnly="0" labelOnly="1" outline="0" fieldPosition="0">
        <references count="1">
          <reference field="4294967294" count="1">
            <x v="0"/>
          </reference>
        </references>
      </pivotArea>
    </format>
    <format dxfId="25">
      <pivotArea outline="0" collapsedLevelsAreSubtotals="1" fieldPosition="0">
        <references count="1">
          <reference field="4294967294" count="1" selected="0">
            <x v="1"/>
          </reference>
        </references>
      </pivotArea>
    </format>
    <format dxfId="24">
      <pivotArea dataOnly="0" labelOnly="1" outline="0" fieldPosition="0">
        <references count="1">
          <reference field="4294967294" count="1">
            <x v="1"/>
          </reference>
        </references>
      </pivotArea>
    </format>
    <format dxfId="23">
      <pivotArea outline="0" collapsedLevelsAreSubtotals="1" fieldPosition="0">
        <references count="1">
          <reference field="4294967294" count="1" selected="0">
            <x v="0"/>
          </reference>
        </references>
      </pivotArea>
    </format>
    <format dxfId="22">
      <pivotArea dataOnly="0" labelOnly="1" outline="0" fieldPosition="0">
        <references count="1">
          <reference field="4294967294" count="1">
            <x v="0"/>
          </reference>
        </references>
      </pivotArea>
    </format>
    <format dxfId="21">
      <pivotArea outline="0" collapsedLevelsAreSubtotals="1" fieldPosition="0">
        <references count="1">
          <reference field="4294967294" count="1" selected="0">
            <x v="1"/>
          </reference>
        </references>
      </pivotArea>
    </format>
    <format dxfId="20">
      <pivotArea dataOnly="0" labelOnly="1" outline="0" fieldPosition="0">
        <references count="1">
          <reference field="4294967294" count="1">
            <x v="1"/>
          </reference>
        </references>
      </pivotArea>
    </format>
    <format dxfId="19">
      <pivotArea outline="0" collapsedLevelsAreSubtotals="1" fieldPosition="0">
        <references count="1">
          <reference field="4294967294" count="1" selected="0">
            <x v="0"/>
          </reference>
        </references>
      </pivotArea>
    </format>
    <format dxfId="18">
      <pivotArea dataOnly="0" labelOnly="1" outline="0" fieldPosition="0">
        <references count="1">
          <reference field="4294967294" count="1">
            <x v="0"/>
          </reference>
        </references>
      </pivotArea>
    </format>
    <format dxfId="17">
      <pivotArea outline="0" collapsedLevelsAreSubtotals="1" fieldPosition="0">
        <references count="1">
          <reference field="4294967294" count="1" selected="0">
            <x v="1"/>
          </reference>
        </references>
      </pivotArea>
    </format>
    <format dxfId="16">
      <pivotArea dataOnly="0" labelOnly="1" outline="0" fieldPosition="0">
        <references count="1">
          <reference field="4294967294" count="1">
            <x v="1"/>
          </reference>
        </references>
      </pivotArea>
    </format>
    <format dxfId="15">
      <pivotArea field="10" type="button" dataOnly="0" labelOnly="1" outline="0"/>
    </format>
    <format dxfId="14">
      <pivotArea dataOnly="0" labelOnly="1" grandRow="1" outline="0" fieldPosition="0"/>
    </format>
    <format dxfId="13">
      <pivotArea field="10" type="button" dataOnly="0" labelOnly="1" outline="0"/>
    </format>
    <format dxfId="12">
      <pivotArea dataOnly="0" labelOnly="1" grandRow="1" outline="0" fieldPosition="0"/>
    </format>
    <format dxfId="11">
      <pivotArea field="39" type="button" dataOnly="0" labelOnly="1" outline="0"/>
    </format>
    <format dxfId="10">
      <pivotArea field="39" type="button" dataOnly="0" labelOnly="1" outline="0"/>
    </format>
    <format dxfId="9">
      <pivotArea field="44" type="button" dataOnly="0" labelOnly="1" outline="0"/>
    </format>
    <format dxfId="8">
      <pivotArea field="44" type="button" dataOnly="0" labelOnly="1" outline="0"/>
    </format>
    <format dxfId="7">
      <pivotArea field="49" type="button" dataOnly="0" labelOnly="1" outline="0"/>
    </format>
    <format dxfId="6">
      <pivotArea field="49" type="button" dataOnly="0" labelOnly="1" outline="0"/>
    </format>
    <format dxfId="5">
      <pivotArea field="52" type="button" dataOnly="0" labelOnly="1" outline="0"/>
    </format>
    <format dxfId="4">
      <pivotArea field="52" type="button" dataOnly="0" labelOnly="1" outline="0"/>
    </format>
    <format dxfId="3">
      <pivotArea field="52" type="button" dataOnly="0" labelOnly="1" outline="0"/>
    </format>
    <format dxfId="2">
      <pivotArea field="54" type="button" dataOnly="0" labelOnly="1" outline="0" axis="axisRow" fieldPosition="0"/>
    </format>
    <format dxfId="1">
      <pivotArea field="54" type="button" dataOnly="0" labelOnly="1" outline="0" axis="axisRow" fieldPosition="0"/>
    </format>
    <format dxfId="0">
      <pivotArea dataOnly="0" labelOnly="1" fieldPosition="0">
        <references count="1">
          <reference field="5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76F7521A-8492-B642-BC09-B1D089CB4601}" name="PivotTable16"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23. Each semester, students at CUNY pay a “Student Tech Fee.” Are you aware of how City Tech allocates those funds?">
  <location ref="A3:C9"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2"/>
        <item x="3"/>
        <item x="1"/>
        <item x="0"/>
        <item x="4"/>
        <item x="5"/>
        <item h="1" x="6"/>
        <item t="default"/>
      </items>
    </pivotField>
    <pivotField showAll="0"/>
    <pivotField showAll="0"/>
    <pivotField showAll="0"/>
    <pivotField showAll="0"/>
    <pivotField showAll="0">
      <items count="8">
        <item h="1" x="2"/>
        <item x="4"/>
        <item x="1"/>
        <item x="0"/>
        <item x="3"/>
        <item x="5"/>
        <item h="1" x="6"/>
        <item t="default"/>
      </items>
    </pivotField>
    <pivotField showAll="0"/>
    <pivotField showAll="0"/>
    <pivotField showAll="0"/>
    <pivotField showAll="0"/>
    <pivotField showAll="0">
      <items count="8">
        <item h="1" x="4"/>
        <item x="5"/>
        <item x="3"/>
        <item x="1"/>
        <item x="2"/>
        <item x="0"/>
        <item h="1" x="6"/>
        <item t="default"/>
      </items>
    </pivotField>
    <pivotField showAll="0"/>
    <pivotField showAll="0"/>
    <pivotField axis="axisRow" showAll="0">
      <items count="8">
        <item h="1" x="3"/>
        <item x="2"/>
        <item x="5"/>
        <item x="1"/>
        <item x="4"/>
        <item x="0"/>
        <item h="1" x="6"/>
        <item t="default"/>
      </items>
    </pivotField>
    <pivotField showAll="0"/>
    <pivotField showAll="0"/>
  </pivotFields>
  <rowFields count="1">
    <field x="52"/>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9">
    <format dxfId="59">
      <pivotArea dataOnly="0" labelOnly="1" outline="0" fieldPosition="0">
        <references count="1">
          <reference field="4294967294" count="2">
            <x v="0"/>
            <x v="1"/>
          </reference>
        </references>
      </pivotArea>
    </format>
    <format dxfId="58">
      <pivotArea field="10" type="button" dataOnly="0" labelOnly="1" outline="0"/>
    </format>
    <format dxfId="57">
      <pivotArea dataOnly="0" labelOnly="1" grandRow="1" outline="0" fieldPosition="0"/>
    </format>
    <format dxfId="56">
      <pivotArea outline="0" collapsedLevelsAreSubtotals="1" fieldPosition="0">
        <references count="1">
          <reference field="4294967294" count="1" selected="0">
            <x v="0"/>
          </reference>
        </references>
      </pivotArea>
    </format>
    <format dxfId="55">
      <pivotArea dataOnly="0" labelOnly="1" outline="0" fieldPosition="0">
        <references count="1">
          <reference field="4294967294" count="1">
            <x v="0"/>
          </reference>
        </references>
      </pivotArea>
    </format>
    <format dxfId="54">
      <pivotArea outline="0" collapsedLevelsAreSubtotals="1" fieldPosition="0">
        <references count="1">
          <reference field="4294967294" count="1" selected="0">
            <x v="1"/>
          </reference>
        </references>
      </pivotArea>
    </format>
    <format dxfId="53">
      <pivotArea dataOnly="0" labelOnly="1" outline="0" fieldPosition="0">
        <references count="1">
          <reference field="4294967294" count="1">
            <x v="1"/>
          </reference>
        </references>
      </pivotArea>
    </format>
    <format dxfId="52">
      <pivotArea outline="0" collapsedLevelsAreSubtotals="1" fieldPosition="0">
        <references count="1">
          <reference field="4294967294" count="1" selected="0">
            <x v="0"/>
          </reference>
        </references>
      </pivotArea>
    </format>
    <format dxfId="51">
      <pivotArea dataOnly="0" labelOnly="1" outline="0" fieldPosition="0">
        <references count="1">
          <reference field="4294967294" count="1">
            <x v="0"/>
          </reference>
        </references>
      </pivotArea>
    </format>
    <format dxfId="50">
      <pivotArea outline="0" collapsedLevelsAreSubtotals="1" fieldPosition="0">
        <references count="1">
          <reference field="4294967294" count="1" selected="0">
            <x v="1"/>
          </reference>
        </references>
      </pivotArea>
    </format>
    <format dxfId="49">
      <pivotArea dataOnly="0" labelOnly="1" outline="0" fieldPosition="0">
        <references count="1">
          <reference field="4294967294" count="1">
            <x v="1"/>
          </reference>
        </references>
      </pivotArea>
    </format>
    <format dxfId="48">
      <pivotArea outline="0" collapsedLevelsAreSubtotals="1" fieldPosition="0">
        <references count="1">
          <reference field="4294967294" count="1" selected="0">
            <x v="0"/>
          </reference>
        </references>
      </pivotArea>
    </format>
    <format dxfId="47">
      <pivotArea dataOnly="0" labelOnly="1" outline="0" fieldPosition="0">
        <references count="1">
          <reference field="4294967294" count="1">
            <x v="0"/>
          </reference>
        </references>
      </pivotArea>
    </format>
    <format dxfId="46">
      <pivotArea outline="0" collapsedLevelsAreSubtotals="1" fieldPosition="0">
        <references count="1">
          <reference field="4294967294" count="1" selected="0">
            <x v="1"/>
          </reference>
        </references>
      </pivotArea>
    </format>
    <format dxfId="45">
      <pivotArea dataOnly="0" labelOnly="1" outline="0" fieldPosition="0">
        <references count="1">
          <reference field="4294967294" count="1">
            <x v="1"/>
          </reference>
        </references>
      </pivotArea>
    </format>
    <format dxfId="44">
      <pivotArea field="10" type="button" dataOnly="0" labelOnly="1" outline="0"/>
    </format>
    <format dxfId="43">
      <pivotArea dataOnly="0" labelOnly="1" grandRow="1" outline="0" fieldPosition="0"/>
    </format>
    <format dxfId="42">
      <pivotArea field="10" type="button" dataOnly="0" labelOnly="1" outline="0"/>
    </format>
    <format dxfId="41">
      <pivotArea dataOnly="0" labelOnly="1" grandRow="1" outline="0" fieldPosition="0"/>
    </format>
    <format dxfId="40">
      <pivotArea field="39" type="button" dataOnly="0" labelOnly="1" outline="0"/>
    </format>
    <format dxfId="39">
      <pivotArea field="39" type="button" dataOnly="0" labelOnly="1" outline="0"/>
    </format>
    <format dxfId="38">
      <pivotArea field="44" type="button" dataOnly="0" labelOnly="1" outline="0"/>
    </format>
    <format dxfId="37">
      <pivotArea field="44" type="button" dataOnly="0" labelOnly="1" outline="0"/>
    </format>
    <format dxfId="36">
      <pivotArea field="49" type="button" dataOnly="0" labelOnly="1" outline="0"/>
    </format>
    <format dxfId="35">
      <pivotArea field="49" type="button" dataOnly="0" labelOnly="1" outline="0"/>
    </format>
    <format dxfId="34">
      <pivotArea field="52" type="button" dataOnly="0" labelOnly="1" outline="0" axis="axisRow" fieldPosition="0"/>
    </format>
    <format dxfId="33">
      <pivotArea field="52" type="button" dataOnly="0" labelOnly="1" outline="0" axis="axisRow" fieldPosition="0"/>
    </format>
    <format dxfId="32">
      <pivotArea field="52" type="button" dataOnly="0" labelOnly="1" outline="0" axis="axisRow" fieldPosition="0"/>
    </format>
    <format dxfId="31">
      <pivotArea dataOnly="0" labelOnly="1" fieldPosition="0">
        <references count="1">
          <reference field="52"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58C6178-A714-634A-8B56-3A5B4BDAE0A8}" name="PivotTable1" cacheId="2"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 Are you familiar with City Tech's Mission Statement?">
  <location ref="A3:C7"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axis="axisRow"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4">
    <i>
      <x v="1"/>
    </i>
    <i>
      <x v="2"/>
    </i>
    <i>
      <x v="3"/>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2">
    <format dxfId="430">
      <pivotArea dataOnly="0" labelOnly="1" outline="0" fieldPosition="0">
        <references count="1">
          <reference field="4294967294" count="2">
            <x v="0"/>
            <x v="1"/>
          </reference>
        </references>
      </pivotArea>
    </format>
    <format dxfId="429">
      <pivotArea field="10" type="button" dataOnly="0" labelOnly="1" outline="0" axis="axisRow" fieldPosition="0"/>
    </format>
    <format dxfId="428">
      <pivotArea dataOnly="0" labelOnly="1" fieldPosition="0">
        <references count="1">
          <reference field="10" count="0"/>
        </references>
      </pivotArea>
    </format>
    <format dxfId="427">
      <pivotArea dataOnly="0" labelOnly="1" grandRow="1" outline="0" fieldPosition="0"/>
    </format>
    <format dxfId="426">
      <pivotArea outline="0" collapsedLevelsAreSubtotals="1" fieldPosition="0">
        <references count="1">
          <reference field="4294967294" count="1" selected="0">
            <x v="0"/>
          </reference>
        </references>
      </pivotArea>
    </format>
    <format dxfId="425">
      <pivotArea dataOnly="0" labelOnly="1" outline="0" fieldPosition="0">
        <references count="1">
          <reference field="4294967294" count="1">
            <x v="0"/>
          </reference>
        </references>
      </pivotArea>
    </format>
    <format dxfId="424">
      <pivotArea outline="0" collapsedLevelsAreSubtotals="1" fieldPosition="0">
        <references count="1">
          <reference field="4294967294" count="1" selected="0">
            <x v="1"/>
          </reference>
        </references>
      </pivotArea>
    </format>
    <format dxfId="423">
      <pivotArea dataOnly="0" labelOnly="1" outline="0" fieldPosition="0">
        <references count="1">
          <reference field="4294967294" count="1">
            <x v="1"/>
          </reference>
        </references>
      </pivotArea>
    </format>
    <format dxfId="422">
      <pivotArea outline="0" collapsedLevelsAreSubtotals="1" fieldPosition="0">
        <references count="1">
          <reference field="4294967294" count="1" selected="0">
            <x v="0"/>
          </reference>
        </references>
      </pivotArea>
    </format>
    <format dxfId="421">
      <pivotArea dataOnly="0" labelOnly="1" outline="0" fieldPosition="0">
        <references count="1">
          <reference field="4294967294" count="1">
            <x v="0"/>
          </reference>
        </references>
      </pivotArea>
    </format>
    <format dxfId="420">
      <pivotArea outline="0" collapsedLevelsAreSubtotals="1" fieldPosition="0">
        <references count="1">
          <reference field="4294967294" count="1" selected="0">
            <x v="1"/>
          </reference>
        </references>
      </pivotArea>
    </format>
    <format dxfId="419">
      <pivotArea dataOnly="0" labelOnly="1" outline="0" fieldPosition="0">
        <references count="1">
          <reference field="4294967294" count="1">
            <x v="1"/>
          </reference>
        </references>
      </pivotArea>
    </format>
    <format dxfId="418">
      <pivotArea outline="0" collapsedLevelsAreSubtotals="1" fieldPosition="0">
        <references count="1">
          <reference field="4294967294" count="1" selected="0">
            <x v="0"/>
          </reference>
        </references>
      </pivotArea>
    </format>
    <format dxfId="417">
      <pivotArea dataOnly="0" labelOnly="1" outline="0" fieldPosition="0">
        <references count="1">
          <reference field="4294967294" count="1">
            <x v="0"/>
          </reference>
        </references>
      </pivotArea>
    </format>
    <format dxfId="416">
      <pivotArea outline="0" collapsedLevelsAreSubtotals="1" fieldPosition="0">
        <references count="1">
          <reference field="4294967294" count="1" selected="0">
            <x v="1"/>
          </reference>
        </references>
      </pivotArea>
    </format>
    <format dxfId="415">
      <pivotArea dataOnly="0" labelOnly="1" outline="0" fieldPosition="0">
        <references count="1">
          <reference field="4294967294" count="1">
            <x v="1"/>
          </reference>
        </references>
      </pivotArea>
    </format>
    <format dxfId="414">
      <pivotArea field="10" type="button" dataOnly="0" labelOnly="1" outline="0" axis="axisRow" fieldPosition="0"/>
    </format>
    <format dxfId="413">
      <pivotArea dataOnly="0" labelOnly="1" fieldPosition="0">
        <references count="1">
          <reference field="10" count="0"/>
        </references>
      </pivotArea>
    </format>
    <format dxfId="412">
      <pivotArea dataOnly="0" labelOnly="1" grandRow="1" outline="0" fieldPosition="0"/>
    </format>
    <format dxfId="411">
      <pivotArea field="10" type="button" dataOnly="0" labelOnly="1" outline="0" axis="axisRow" fieldPosition="0"/>
    </format>
    <format dxfId="410">
      <pivotArea dataOnly="0" labelOnly="1" fieldPosition="0">
        <references count="1">
          <reference field="10" count="0"/>
        </references>
      </pivotArea>
    </format>
    <format dxfId="40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6369E2B-3B4B-5842-B62C-357C1053DBE2}" name="PivotTable3" cacheId="2"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2. Do you feel that City Tech effectively communicates its mission statement to students? ">
  <location ref="A10:C14"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sortType="descending">
      <items count="6">
        <item h="1" x="4"/>
        <item x="1"/>
        <item x="2"/>
        <item x="0"/>
        <item x="3"/>
        <item t="default"/>
      </items>
    </pivotField>
    <pivotField axis="axisRow" showAll="0">
      <items count="6">
        <item h="1" x="3"/>
        <item x="1"/>
        <item x="0"/>
        <item x="2"/>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4">
    <i>
      <x v="1"/>
    </i>
    <i>
      <x v="2"/>
    </i>
    <i>
      <x v="3"/>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2">
    <format dxfId="452">
      <pivotArea dataOnly="0" labelOnly="1" outline="0" fieldPosition="0">
        <references count="1">
          <reference field="4294967294" count="2">
            <x v="0"/>
            <x v="1"/>
          </reference>
        </references>
      </pivotArea>
    </format>
    <format dxfId="451">
      <pivotArea field="11" type="button" dataOnly="0" labelOnly="1" outline="0" axis="axisRow" fieldPosition="0"/>
    </format>
    <format dxfId="450">
      <pivotArea dataOnly="0" labelOnly="1" fieldPosition="0">
        <references count="1">
          <reference field="11" count="0"/>
        </references>
      </pivotArea>
    </format>
    <format dxfId="449">
      <pivotArea dataOnly="0" labelOnly="1" grandRow="1" outline="0" fieldPosition="0"/>
    </format>
    <format dxfId="448">
      <pivotArea outline="0" collapsedLevelsAreSubtotals="1" fieldPosition="0">
        <references count="1">
          <reference field="4294967294" count="1" selected="0">
            <x v="0"/>
          </reference>
        </references>
      </pivotArea>
    </format>
    <format dxfId="447">
      <pivotArea dataOnly="0" labelOnly="1" outline="0" fieldPosition="0">
        <references count="1">
          <reference field="4294967294" count="1">
            <x v="0"/>
          </reference>
        </references>
      </pivotArea>
    </format>
    <format dxfId="446">
      <pivotArea outline="0" collapsedLevelsAreSubtotals="1" fieldPosition="0">
        <references count="1">
          <reference field="4294967294" count="1" selected="0">
            <x v="1"/>
          </reference>
        </references>
      </pivotArea>
    </format>
    <format dxfId="445">
      <pivotArea dataOnly="0" labelOnly="1" outline="0" fieldPosition="0">
        <references count="1">
          <reference field="4294967294" count="1">
            <x v="1"/>
          </reference>
        </references>
      </pivotArea>
    </format>
    <format dxfId="444">
      <pivotArea outline="0" collapsedLevelsAreSubtotals="1" fieldPosition="0">
        <references count="1">
          <reference field="4294967294" count="1" selected="0">
            <x v="0"/>
          </reference>
        </references>
      </pivotArea>
    </format>
    <format dxfId="443">
      <pivotArea dataOnly="0" labelOnly="1" outline="0" fieldPosition="0">
        <references count="1">
          <reference field="4294967294" count="1">
            <x v="0"/>
          </reference>
        </references>
      </pivotArea>
    </format>
    <format dxfId="442">
      <pivotArea outline="0" collapsedLevelsAreSubtotals="1" fieldPosition="0">
        <references count="1">
          <reference field="4294967294" count="1" selected="0">
            <x v="1"/>
          </reference>
        </references>
      </pivotArea>
    </format>
    <format dxfId="441">
      <pivotArea dataOnly="0" labelOnly="1" outline="0" fieldPosition="0">
        <references count="1">
          <reference field="4294967294" count="1">
            <x v="1"/>
          </reference>
        </references>
      </pivotArea>
    </format>
    <format dxfId="440">
      <pivotArea outline="0" collapsedLevelsAreSubtotals="1" fieldPosition="0">
        <references count="1">
          <reference field="4294967294" count="1" selected="0">
            <x v="0"/>
          </reference>
        </references>
      </pivotArea>
    </format>
    <format dxfId="439">
      <pivotArea dataOnly="0" labelOnly="1" outline="0" fieldPosition="0">
        <references count="1">
          <reference field="4294967294" count="1">
            <x v="0"/>
          </reference>
        </references>
      </pivotArea>
    </format>
    <format dxfId="438">
      <pivotArea outline="0" collapsedLevelsAreSubtotals="1" fieldPosition="0">
        <references count="1">
          <reference field="4294967294" count="1" selected="0">
            <x v="1"/>
          </reference>
        </references>
      </pivotArea>
    </format>
    <format dxfId="437">
      <pivotArea dataOnly="0" labelOnly="1" outline="0" fieldPosition="0">
        <references count="1">
          <reference field="4294967294" count="1">
            <x v="1"/>
          </reference>
        </references>
      </pivotArea>
    </format>
    <format dxfId="436">
      <pivotArea field="11" type="button" dataOnly="0" labelOnly="1" outline="0" axis="axisRow" fieldPosition="0"/>
    </format>
    <format dxfId="435">
      <pivotArea dataOnly="0" labelOnly="1" fieldPosition="0">
        <references count="1">
          <reference field="11" count="0"/>
        </references>
      </pivotArea>
    </format>
    <format dxfId="434">
      <pivotArea dataOnly="0" labelOnly="1" grandRow="1" outline="0" fieldPosition="0"/>
    </format>
    <format dxfId="433">
      <pivotArea field="11" type="button" dataOnly="0" labelOnly="1" outline="0" axis="axisRow" fieldPosition="0"/>
    </format>
    <format dxfId="432">
      <pivotArea dataOnly="0" labelOnly="1" fieldPosition="0">
        <references count="1">
          <reference field="11" count="0"/>
        </references>
      </pivotArea>
    </format>
    <format dxfId="431">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586C51E-684C-554B-955C-5DD73B8927B6}" name="PivotTable6" cacheId="1"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1" rowHeaderCaption="Q8. How confident are you that your complaints of discriminatory or harassment behavior will be handled fairly and promptly at City Tech?">
  <location ref="A36:C42"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sortType="descending">
      <items count="6">
        <item h="1" x="4"/>
        <item x="1"/>
        <item x="2"/>
        <item x="0"/>
        <item x="3"/>
        <item t="default"/>
      </items>
    </pivotField>
    <pivotField showAll="0" sortType="descending">
      <items count="6">
        <item x="3"/>
        <item x="0"/>
        <item x="2"/>
        <item x="1"/>
        <item h="1" x="4"/>
        <item t="default"/>
      </items>
      <autoSortScope>
        <pivotArea dataOnly="0" outline="0" fieldPosition="0">
          <references count="1">
            <reference field="4294967294" count="1" selected="0">
              <x v="1"/>
            </reference>
          </references>
        </pivotArea>
      </autoSortScope>
    </pivotField>
    <pivotField showAll="0">
      <items count="6">
        <item h="1" x="4"/>
        <item x="1"/>
        <item x="2"/>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5"/>
        <item x="2"/>
        <item x="3"/>
        <item x="0"/>
        <item x="4"/>
        <item x="1"/>
        <item h="1" x="6"/>
        <item t="default"/>
      </items>
    </pivotField>
    <pivotField showAll="0">
      <items count="8">
        <item h="1" x="4"/>
        <item x="5"/>
        <item x="2"/>
        <item x="0"/>
        <item x="3"/>
        <item x="1"/>
        <item h="1" x="6"/>
        <item t="default"/>
      </items>
    </pivotField>
    <pivotField axis="axisRow" showAll="0">
      <items count="8">
        <item h="1" x="4"/>
        <item x="2"/>
        <item x="3"/>
        <item x="1"/>
        <item x="0"/>
        <item x="5"/>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0"/>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7">
    <format dxfId="295">
      <pivotArea dataOnly="0" labelOnly="1" outline="0" fieldPosition="0">
        <references count="1">
          <reference field="4294967294" count="2">
            <x v="0"/>
            <x v="1"/>
          </reference>
        </references>
      </pivotArea>
    </format>
    <format dxfId="294">
      <pivotArea field="12" type="button" dataOnly="0" labelOnly="1" outline="0"/>
    </format>
    <format dxfId="293">
      <pivotArea dataOnly="0" labelOnly="1" grandRow="1" outline="0" fieldPosition="0"/>
    </format>
    <format dxfId="292">
      <pivotArea outline="0" collapsedLevelsAreSubtotals="1" fieldPosition="0">
        <references count="1">
          <reference field="4294967294" count="1" selected="0">
            <x v="0"/>
          </reference>
        </references>
      </pivotArea>
    </format>
    <format dxfId="291">
      <pivotArea dataOnly="0" labelOnly="1" outline="0" fieldPosition="0">
        <references count="1">
          <reference field="4294967294" count="1">
            <x v="0"/>
          </reference>
        </references>
      </pivotArea>
    </format>
    <format dxfId="290">
      <pivotArea outline="0" collapsedLevelsAreSubtotals="1" fieldPosition="0">
        <references count="1">
          <reference field="4294967294" count="1" selected="0">
            <x v="1"/>
          </reference>
        </references>
      </pivotArea>
    </format>
    <format dxfId="289">
      <pivotArea dataOnly="0" labelOnly="1" outline="0" fieldPosition="0">
        <references count="1">
          <reference field="4294967294" count="1">
            <x v="1"/>
          </reference>
        </references>
      </pivotArea>
    </format>
    <format dxfId="288">
      <pivotArea outline="0" collapsedLevelsAreSubtotals="1" fieldPosition="0">
        <references count="1">
          <reference field="4294967294" count="1" selected="0">
            <x v="0"/>
          </reference>
        </references>
      </pivotArea>
    </format>
    <format dxfId="287">
      <pivotArea dataOnly="0" labelOnly="1" outline="0" fieldPosition="0">
        <references count="1">
          <reference field="4294967294" count="1">
            <x v="0"/>
          </reference>
        </references>
      </pivotArea>
    </format>
    <format dxfId="286">
      <pivotArea outline="0" collapsedLevelsAreSubtotals="1" fieldPosition="0">
        <references count="1">
          <reference field="4294967294" count="1" selected="0">
            <x v="1"/>
          </reference>
        </references>
      </pivotArea>
    </format>
    <format dxfId="285">
      <pivotArea dataOnly="0" labelOnly="1" outline="0" fieldPosition="0">
        <references count="1">
          <reference field="4294967294" count="1">
            <x v="1"/>
          </reference>
        </references>
      </pivotArea>
    </format>
    <format dxfId="284">
      <pivotArea outline="0" collapsedLevelsAreSubtotals="1" fieldPosition="0">
        <references count="1">
          <reference field="4294967294" count="1" selected="0">
            <x v="0"/>
          </reference>
        </references>
      </pivotArea>
    </format>
    <format dxfId="283">
      <pivotArea dataOnly="0" labelOnly="1" outline="0" fieldPosition="0">
        <references count="1">
          <reference field="4294967294" count="1">
            <x v="0"/>
          </reference>
        </references>
      </pivotArea>
    </format>
    <format dxfId="282">
      <pivotArea outline="0" collapsedLevelsAreSubtotals="1" fieldPosition="0">
        <references count="1">
          <reference field="4294967294" count="1" selected="0">
            <x v="1"/>
          </reference>
        </references>
      </pivotArea>
    </format>
    <format dxfId="281">
      <pivotArea dataOnly="0" labelOnly="1" outline="0" fieldPosition="0">
        <references count="1">
          <reference field="4294967294" count="1">
            <x v="1"/>
          </reference>
        </references>
      </pivotArea>
    </format>
    <format dxfId="280">
      <pivotArea field="12" type="button" dataOnly="0" labelOnly="1" outline="0"/>
    </format>
    <format dxfId="279">
      <pivotArea dataOnly="0" labelOnly="1" grandRow="1" outline="0" fieldPosition="0"/>
    </format>
    <format dxfId="278">
      <pivotArea field="12" type="button" dataOnly="0" labelOnly="1" outline="0"/>
    </format>
    <format dxfId="277">
      <pivotArea dataOnly="0" labelOnly="1" grandRow="1" outline="0" fieldPosition="0"/>
    </format>
    <format dxfId="276">
      <pivotArea field="29" type="button" dataOnly="0" labelOnly="1" outline="0"/>
    </format>
    <format dxfId="275">
      <pivotArea field="29" type="button" dataOnly="0" labelOnly="1" outline="0"/>
    </format>
    <format dxfId="274">
      <pivotArea field="29" type="button" dataOnly="0" labelOnly="1" outline="0"/>
    </format>
    <format dxfId="273">
      <pivotArea field="30" type="button" dataOnly="0" labelOnly="1" outline="0" axis="axisRow" fieldPosition="0"/>
    </format>
    <format dxfId="272">
      <pivotArea field="30" type="button" dataOnly="0" labelOnly="1" outline="0" axis="axisRow" fieldPosition="0"/>
    </format>
    <format dxfId="271">
      <pivotArea field="30" type="button" dataOnly="0" labelOnly="1" outline="0" axis="axisRow" fieldPosition="0"/>
    </format>
    <format dxfId="270">
      <pivotArea dataOnly="0" labelOnly="1" fieldPosition="0">
        <references count="1">
          <reference field="30" count="0"/>
        </references>
      </pivotArea>
    </format>
    <format dxfId="269">
      <pivotArea dataOnly="0" labelOnly="1" fieldPosition="0">
        <references count="1">
          <reference field="30"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0EB6380-95CF-E74F-972B-D700DC00D000}" name="PivotTable4" cacheId="1"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1" rowHeaderCaption="Q7a. Are you familiar with City Tech’s student complaint website?">
  <location ref="A18:C24"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sortType="descending">
      <items count="6">
        <item h="1" x="4"/>
        <item x="1"/>
        <item x="2"/>
        <item x="0"/>
        <item x="3"/>
        <item t="default"/>
      </items>
    </pivotField>
    <pivotField showAll="0" sortType="descending">
      <items count="6">
        <item x="3"/>
        <item x="0"/>
        <item x="2"/>
        <item x="1"/>
        <item h="1" x="4"/>
        <item t="default"/>
      </items>
      <autoSortScope>
        <pivotArea dataOnly="0" outline="0" fieldPosition="0">
          <references count="1">
            <reference field="4294967294" count="1" selected="0">
              <x v="1"/>
            </reference>
          </references>
        </pivotArea>
      </autoSortScope>
    </pivotField>
    <pivotField showAll="0">
      <items count="6">
        <item h="1" x="4"/>
        <item x="1"/>
        <item x="2"/>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h="1" x="5"/>
        <item x="2"/>
        <item x="3"/>
        <item x="0"/>
        <item x="4"/>
        <item x="1"/>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8"/>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3">
    <format dxfId="318">
      <pivotArea dataOnly="0" labelOnly="1" outline="0" fieldPosition="0">
        <references count="1">
          <reference field="4294967294" count="2">
            <x v="0"/>
            <x v="1"/>
          </reference>
        </references>
      </pivotArea>
    </format>
    <format dxfId="317">
      <pivotArea field="12" type="button" dataOnly="0" labelOnly="1" outline="0"/>
    </format>
    <format dxfId="316">
      <pivotArea dataOnly="0" labelOnly="1" grandRow="1" outline="0" fieldPosition="0"/>
    </format>
    <format dxfId="315">
      <pivotArea outline="0" collapsedLevelsAreSubtotals="1" fieldPosition="0">
        <references count="1">
          <reference field="4294967294" count="1" selected="0">
            <x v="0"/>
          </reference>
        </references>
      </pivotArea>
    </format>
    <format dxfId="314">
      <pivotArea dataOnly="0" labelOnly="1" outline="0" fieldPosition="0">
        <references count="1">
          <reference field="4294967294" count="1">
            <x v="0"/>
          </reference>
        </references>
      </pivotArea>
    </format>
    <format dxfId="313">
      <pivotArea outline="0" collapsedLevelsAreSubtotals="1" fieldPosition="0">
        <references count="1">
          <reference field="4294967294" count="1" selected="0">
            <x v="1"/>
          </reference>
        </references>
      </pivotArea>
    </format>
    <format dxfId="312">
      <pivotArea dataOnly="0" labelOnly="1" outline="0" fieldPosition="0">
        <references count="1">
          <reference field="4294967294" count="1">
            <x v="1"/>
          </reference>
        </references>
      </pivotArea>
    </format>
    <format dxfId="311">
      <pivotArea outline="0" collapsedLevelsAreSubtotals="1" fieldPosition="0">
        <references count="1">
          <reference field="4294967294" count="1" selected="0">
            <x v="0"/>
          </reference>
        </references>
      </pivotArea>
    </format>
    <format dxfId="310">
      <pivotArea dataOnly="0" labelOnly="1" outline="0" fieldPosition="0">
        <references count="1">
          <reference field="4294967294" count="1">
            <x v="0"/>
          </reference>
        </references>
      </pivotArea>
    </format>
    <format dxfId="309">
      <pivotArea outline="0" collapsedLevelsAreSubtotals="1" fieldPosition="0">
        <references count="1">
          <reference field="4294967294" count="1" selected="0">
            <x v="1"/>
          </reference>
        </references>
      </pivotArea>
    </format>
    <format dxfId="308">
      <pivotArea dataOnly="0" labelOnly="1" outline="0" fieldPosition="0">
        <references count="1">
          <reference field="4294967294" count="1">
            <x v="1"/>
          </reference>
        </references>
      </pivotArea>
    </format>
    <format dxfId="307">
      <pivotArea outline="0" collapsedLevelsAreSubtotals="1" fieldPosition="0">
        <references count="1">
          <reference field="4294967294" count="1" selected="0">
            <x v="0"/>
          </reference>
        </references>
      </pivotArea>
    </format>
    <format dxfId="306">
      <pivotArea dataOnly="0" labelOnly="1" outline="0" fieldPosition="0">
        <references count="1">
          <reference field="4294967294" count="1">
            <x v="0"/>
          </reference>
        </references>
      </pivotArea>
    </format>
    <format dxfId="305">
      <pivotArea outline="0" collapsedLevelsAreSubtotals="1" fieldPosition="0">
        <references count="1">
          <reference field="4294967294" count="1" selected="0">
            <x v="1"/>
          </reference>
        </references>
      </pivotArea>
    </format>
    <format dxfId="304">
      <pivotArea dataOnly="0" labelOnly="1" outline="0" fieldPosition="0">
        <references count="1">
          <reference field="4294967294" count="1">
            <x v="1"/>
          </reference>
        </references>
      </pivotArea>
    </format>
    <format dxfId="303">
      <pivotArea field="12" type="button" dataOnly="0" labelOnly="1" outline="0"/>
    </format>
    <format dxfId="302">
      <pivotArea dataOnly="0" labelOnly="1" grandRow="1" outline="0" fieldPosition="0"/>
    </format>
    <format dxfId="301">
      <pivotArea field="12" type="button" dataOnly="0" labelOnly="1" outline="0"/>
    </format>
    <format dxfId="300">
      <pivotArea dataOnly="0" labelOnly="1" grandRow="1" outline="0" fieldPosition="0"/>
    </format>
    <format dxfId="299">
      <pivotArea dataOnly="0" labelOnly="1" fieldPosition="0">
        <references count="1">
          <reference field="28" count="0"/>
        </references>
      </pivotArea>
    </format>
    <format dxfId="298">
      <pivotArea field="28" type="button" dataOnly="0" labelOnly="1" outline="0" axis="axisRow" fieldPosition="0"/>
    </format>
    <format dxfId="297">
      <pivotArea field="28" type="button" dataOnly="0" labelOnly="1" outline="0" axis="axisRow" fieldPosition="0"/>
    </format>
    <format dxfId="296">
      <pivotArea field="28"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D547A4A-8C66-0D4C-BBFF-25C610D454EC}" name="PivotTable3" cacheId="1"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7. How familiar are you with City Tech’s policies for addressing student complaints?">
  <location ref="A9:C15"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sortType="descending">
      <items count="6">
        <item h="1" x="4"/>
        <item x="1"/>
        <item x="2"/>
        <item x="0"/>
        <item x="3"/>
        <item t="default"/>
      </items>
    </pivotField>
    <pivotField showAll="0">
      <items count="6">
        <item h="1" x="3"/>
        <item x="1"/>
        <item x="2"/>
        <item x="0"/>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
        <item h="1" x="4"/>
        <item x="2"/>
        <item x="5"/>
        <item x="0"/>
        <item x="3"/>
        <item x="1"/>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7"/>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2">
    <format dxfId="340">
      <pivotArea dataOnly="0" labelOnly="1" outline="0" fieldPosition="0">
        <references count="1">
          <reference field="4294967294" count="2">
            <x v="0"/>
            <x v="1"/>
          </reference>
        </references>
      </pivotArea>
    </format>
    <format dxfId="339">
      <pivotArea field="11" type="button" dataOnly="0" labelOnly="1" outline="0"/>
    </format>
    <format dxfId="338">
      <pivotArea dataOnly="0" labelOnly="1" grandRow="1" outline="0" fieldPosition="0"/>
    </format>
    <format dxfId="337">
      <pivotArea outline="0" collapsedLevelsAreSubtotals="1" fieldPosition="0">
        <references count="1">
          <reference field="4294967294" count="1" selected="0">
            <x v="0"/>
          </reference>
        </references>
      </pivotArea>
    </format>
    <format dxfId="336">
      <pivotArea dataOnly="0" labelOnly="1" outline="0" fieldPosition="0">
        <references count="1">
          <reference field="4294967294" count="1">
            <x v="0"/>
          </reference>
        </references>
      </pivotArea>
    </format>
    <format dxfId="335">
      <pivotArea outline="0" collapsedLevelsAreSubtotals="1" fieldPosition="0">
        <references count="1">
          <reference field="4294967294" count="1" selected="0">
            <x v="1"/>
          </reference>
        </references>
      </pivotArea>
    </format>
    <format dxfId="334">
      <pivotArea dataOnly="0" labelOnly="1" outline="0" fieldPosition="0">
        <references count="1">
          <reference field="4294967294" count="1">
            <x v="1"/>
          </reference>
        </references>
      </pivotArea>
    </format>
    <format dxfId="333">
      <pivotArea outline="0" collapsedLevelsAreSubtotals="1" fieldPosition="0">
        <references count="1">
          <reference field="4294967294" count="1" selected="0">
            <x v="0"/>
          </reference>
        </references>
      </pivotArea>
    </format>
    <format dxfId="332">
      <pivotArea dataOnly="0" labelOnly="1" outline="0" fieldPosition="0">
        <references count="1">
          <reference field="4294967294" count="1">
            <x v="0"/>
          </reference>
        </references>
      </pivotArea>
    </format>
    <format dxfId="331">
      <pivotArea outline="0" collapsedLevelsAreSubtotals="1" fieldPosition="0">
        <references count="1">
          <reference field="4294967294" count="1" selected="0">
            <x v="1"/>
          </reference>
        </references>
      </pivotArea>
    </format>
    <format dxfId="330">
      <pivotArea dataOnly="0" labelOnly="1" outline="0" fieldPosition="0">
        <references count="1">
          <reference field="4294967294" count="1">
            <x v="1"/>
          </reference>
        </references>
      </pivotArea>
    </format>
    <format dxfId="329">
      <pivotArea outline="0" collapsedLevelsAreSubtotals="1" fieldPosition="0">
        <references count="1">
          <reference field="4294967294" count="1" selected="0">
            <x v="0"/>
          </reference>
        </references>
      </pivotArea>
    </format>
    <format dxfId="328">
      <pivotArea dataOnly="0" labelOnly="1" outline="0" fieldPosition="0">
        <references count="1">
          <reference field="4294967294" count="1">
            <x v="0"/>
          </reference>
        </references>
      </pivotArea>
    </format>
    <format dxfId="327">
      <pivotArea outline="0" collapsedLevelsAreSubtotals="1" fieldPosition="0">
        <references count="1">
          <reference field="4294967294" count="1" selected="0">
            <x v="1"/>
          </reference>
        </references>
      </pivotArea>
    </format>
    <format dxfId="326">
      <pivotArea dataOnly="0" labelOnly="1" outline="0" fieldPosition="0">
        <references count="1">
          <reference field="4294967294" count="1">
            <x v="1"/>
          </reference>
        </references>
      </pivotArea>
    </format>
    <format dxfId="325">
      <pivotArea field="11" type="button" dataOnly="0" labelOnly="1" outline="0"/>
    </format>
    <format dxfId="324">
      <pivotArea dataOnly="0" labelOnly="1" grandRow="1" outline="0" fieldPosition="0"/>
    </format>
    <format dxfId="323">
      <pivotArea field="11" type="button" dataOnly="0" labelOnly="1" outline="0"/>
    </format>
    <format dxfId="322">
      <pivotArea dataOnly="0" labelOnly="1" grandRow="1" outline="0" fieldPosition="0"/>
    </format>
    <format dxfId="321">
      <pivotArea field="27" type="button" dataOnly="0" labelOnly="1" outline="0" axis="axisRow" fieldPosition="0"/>
    </format>
    <format dxfId="320">
      <pivotArea field="27" type="button" dataOnly="0" labelOnly="1" outline="0" axis="axisRow" fieldPosition="0"/>
    </format>
    <format dxfId="319">
      <pivotArea dataOnly="0" labelOnly="1" fieldPosition="0">
        <references count="1">
          <reference field="27"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0CFCC39-6EAC-EF44-B625-C6D85D934C18}" name="PivotTable1" cacheId="1"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6. Are you aware of the procedures City Tech follows when students with disabilities are seeking reasonable accommodations or academic adjustments in a class?  ">
  <location ref="A3:C6"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
        <item h="1" x="2"/>
        <item x="1"/>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6"/>
  </rowFields>
  <rowItems count="3">
    <i>
      <x v="1"/>
    </i>
    <i>
      <x v="2"/>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2">
    <format dxfId="362">
      <pivotArea dataOnly="0" labelOnly="1" outline="0" fieldPosition="0">
        <references count="1">
          <reference field="4294967294" count="2">
            <x v="0"/>
            <x v="1"/>
          </reference>
        </references>
      </pivotArea>
    </format>
    <format dxfId="361">
      <pivotArea field="10" type="button" dataOnly="0" labelOnly="1" outline="0"/>
    </format>
    <format dxfId="360">
      <pivotArea dataOnly="0" labelOnly="1" grandRow="1" outline="0" fieldPosition="0"/>
    </format>
    <format dxfId="359">
      <pivotArea outline="0" collapsedLevelsAreSubtotals="1" fieldPosition="0">
        <references count="1">
          <reference field="4294967294" count="1" selected="0">
            <x v="0"/>
          </reference>
        </references>
      </pivotArea>
    </format>
    <format dxfId="358">
      <pivotArea dataOnly="0" labelOnly="1" outline="0" fieldPosition="0">
        <references count="1">
          <reference field="4294967294" count="1">
            <x v="0"/>
          </reference>
        </references>
      </pivotArea>
    </format>
    <format dxfId="357">
      <pivotArea outline="0" collapsedLevelsAreSubtotals="1" fieldPosition="0">
        <references count="1">
          <reference field="4294967294" count="1" selected="0">
            <x v="1"/>
          </reference>
        </references>
      </pivotArea>
    </format>
    <format dxfId="356">
      <pivotArea dataOnly="0" labelOnly="1" outline="0" fieldPosition="0">
        <references count="1">
          <reference field="4294967294" count="1">
            <x v="1"/>
          </reference>
        </references>
      </pivotArea>
    </format>
    <format dxfId="355">
      <pivotArea outline="0" collapsedLevelsAreSubtotals="1" fieldPosition="0">
        <references count="1">
          <reference field="4294967294" count="1" selected="0">
            <x v="0"/>
          </reference>
        </references>
      </pivotArea>
    </format>
    <format dxfId="354">
      <pivotArea dataOnly="0" labelOnly="1" outline="0" fieldPosition="0">
        <references count="1">
          <reference field="4294967294" count="1">
            <x v="0"/>
          </reference>
        </references>
      </pivotArea>
    </format>
    <format dxfId="353">
      <pivotArea outline="0" collapsedLevelsAreSubtotals="1" fieldPosition="0">
        <references count="1">
          <reference field="4294967294" count="1" selected="0">
            <x v="1"/>
          </reference>
        </references>
      </pivotArea>
    </format>
    <format dxfId="352">
      <pivotArea dataOnly="0" labelOnly="1" outline="0" fieldPosition="0">
        <references count="1">
          <reference field="4294967294" count="1">
            <x v="1"/>
          </reference>
        </references>
      </pivotArea>
    </format>
    <format dxfId="351">
      <pivotArea outline="0" collapsedLevelsAreSubtotals="1" fieldPosition="0">
        <references count="1">
          <reference field="4294967294" count="1" selected="0">
            <x v="0"/>
          </reference>
        </references>
      </pivotArea>
    </format>
    <format dxfId="350">
      <pivotArea dataOnly="0" labelOnly="1" outline="0" fieldPosition="0">
        <references count="1">
          <reference field="4294967294" count="1">
            <x v="0"/>
          </reference>
        </references>
      </pivotArea>
    </format>
    <format dxfId="349">
      <pivotArea outline="0" collapsedLevelsAreSubtotals="1" fieldPosition="0">
        <references count="1">
          <reference field="4294967294" count="1" selected="0">
            <x v="1"/>
          </reference>
        </references>
      </pivotArea>
    </format>
    <format dxfId="348">
      <pivotArea dataOnly="0" labelOnly="1" outline="0" fieldPosition="0">
        <references count="1">
          <reference field="4294967294" count="1">
            <x v="1"/>
          </reference>
        </references>
      </pivotArea>
    </format>
    <format dxfId="347">
      <pivotArea field="10" type="button" dataOnly="0" labelOnly="1" outline="0"/>
    </format>
    <format dxfId="346">
      <pivotArea dataOnly="0" labelOnly="1" grandRow="1" outline="0" fieldPosition="0"/>
    </format>
    <format dxfId="345">
      <pivotArea field="10" type="button" dataOnly="0" labelOnly="1" outline="0"/>
    </format>
    <format dxfId="344">
      <pivotArea dataOnly="0" labelOnly="1" grandRow="1" outline="0" fieldPosition="0"/>
    </format>
    <format dxfId="343">
      <pivotArea field="26" type="button" dataOnly="0" labelOnly="1" outline="0" axis="axisRow" fieldPosition="0"/>
    </format>
    <format dxfId="342">
      <pivotArea field="26" type="button" dataOnly="0" labelOnly="1" outline="0" axis="axisRow" fieldPosition="0"/>
    </format>
    <format dxfId="341">
      <pivotArea dataOnly="0" labelOnly="1" fieldPosition="0">
        <references count="1">
          <reference field="26"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26091CB-4E62-E54E-A9C1-FB84C7483D20}" name="PivotTable5" cacheId="1"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1" rowHeaderCaption="Q7b. How familiar are you with City Tech’s policies for addressing complaints of discriminatory or harassing behavior by employees, students or visitors to the college?  ">
  <location ref="A27:C33"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h="1" x="3"/>
        <item h="1"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sortType="descending">
      <items count="6">
        <item h="1" x="4"/>
        <item x="1"/>
        <item x="2"/>
        <item x="0"/>
        <item x="3"/>
        <item t="default"/>
      </items>
    </pivotField>
    <pivotField showAll="0" sortType="descending">
      <items count="6">
        <item x="3"/>
        <item x="0"/>
        <item x="2"/>
        <item x="1"/>
        <item h="1" x="4"/>
        <item t="default"/>
      </items>
      <autoSortScope>
        <pivotArea dataOnly="0" outline="0" fieldPosition="0">
          <references count="1">
            <reference field="4294967294" count="1" selected="0">
              <x v="1"/>
            </reference>
          </references>
        </pivotArea>
      </autoSortScope>
    </pivotField>
    <pivotField showAll="0">
      <items count="6">
        <item h="1" x="4"/>
        <item x="1"/>
        <item x="2"/>
        <item x="0"/>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8">
        <item h="1" x="5"/>
        <item x="2"/>
        <item x="3"/>
        <item x="0"/>
        <item x="4"/>
        <item x="1"/>
        <item h="1" x="6"/>
        <item t="default"/>
      </items>
    </pivotField>
    <pivotField axis="axisRow" showAll="0">
      <items count="8">
        <item h="1" x="4"/>
        <item x="5"/>
        <item x="2"/>
        <item x="0"/>
        <item x="3"/>
        <item x="1"/>
        <item h="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9"/>
  </rowFields>
  <rowItems count="6">
    <i>
      <x v="1"/>
    </i>
    <i>
      <x v="2"/>
    </i>
    <i>
      <x v="3"/>
    </i>
    <i>
      <x v="4"/>
    </i>
    <i>
      <x v="5"/>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24">
    <format dxfId="386">
      <pivotArea dataOnly="0" labelOnly="1" outline="0" fieldPosition="0">
        <references count="1">
          <reference field="4294967294" count="2">
            <x v="0"/>
            <x v="1"/>
          </reference>
        </references>
      </pivotArea>
    </format>
    <format dxfId="385">
      <pivotArea field="12" type="button" dataOnly="0" labelOnly="1" outline="0"/>
    </format>
    <format dxfId="384">
      <pivotArea dataOnly="0" labelOnly="1" grandRow="1" outline="0" fieldPosition="0"/>
    </format>
    <format dxfId="383">
      <pivotArea outline="0" collapsedLevelsAreSubtotals="1" fieldPosition="0">
        <references count="1">
          <reference field="4294967294" count="1" selected="0">
            <x v="0"/>
          </reference>
        </references>
      </pivotArea>
    </format>
    <format dxfId="382">
      <pivotArea dataOnly="0" labelOnly="1" outline="0" fieldPosition="0">
        <references count="1">
          <reference field="4294967294" count="1">
            <x v="0"/>
          </reference>
        </references>
      </pivotArea>
    </format>
    <format dxfId="381">
      <pivotArea outline="0" collapsedLevelsAreSubtotals="1" fieldPosition="0">
        <references count="1">
          <reference field="4294967294" count="1" selected="0">
            <x v="1"/>
          </reference>
        </references>
      </pivotArea>
    </format>
    <format dxfId="380">
      <pivotArea dataOnly="0" labelOnly="1" outline="0" fieldPosition="0">
        <references count="1">
          <reference field="4294967294" count="1">
            <x v="1"/>
          </reference>
        </references>
      </pivotArea>
    </format>
    <format dxfId="379">
      <pivotArea outline="0" collapsedLevelsAreSubtotals="1" fieldPosition="0">
        <references count="1">
          <reference field="4294967294" count="1" selected="0">
            <x v="0"/>
          </reference>
        </references>
      </pivotArea>
    </format>
    <format dxfId="378">
      <pivotArea dataOnly="0" labelOnly="1" outline="0" fieldPosition="0">
        <references count="1">
          <reference field="4294967294" count="1">
            <x v="0"/>
          </reference>
        </references>
      </pivotArea>
    </format>
    <format dxfId="377">
      <pivotArea outline="0" collapsedLevelsAreSubtotals="1" fieldPosition="0">
        <references count="1">
          <reference field="4294967294" count="1" selected="0">
            <x v="1"/>
          </reference>
        </references>
      </pivotArea>
    </format>
    <format dxfId="376">
      <pivotArea dataOnly="0" labelOnly="1" outline="0" fieldPosition="0">
        <references count="1">
          <reference field="4294967294" count="1">
            <x v="1"/>
          </reference>
        </references>
      </pivotArea>
    </format>
    <format dxfId="375">
      <pivotArea outline="0" collapsedLevelsAreSubtotals="1" fieldPosition="0">
        <references count="1">
          <reference field="4294967294" count="1" selected="0">
            <x v="0"/>
          </reference>
        </references>
      </pivotArea>
    </format>
    <format dxfId="374">
      <pivotArea dataOnly="0" labelOnly="1" outline="0" fieldPosition="0">
        <references count="1">
          <reference field="4294967294" count="1">
            <x v="0"/>
          </reference>
        </references>
      </pivotArea>
    </format>
    <format dxfId="373">
      <pivotArea outline="0" collapsedLevelsAreSubtotals="1" fieldPosition="0">
        <references count="1">
          <reference field="4294967294" count="1" selected="0">
            <x v="1"/>
          </reference>
        </references>
      </pivotArea>
    </format>
    <format dxfId="372">
      <pivotArea dataOnly="0" labelOnly="1" outline="0" fieldPosition="0">
        <references count="1">
          <reference field="4294967294" count="1">
            <x v="1"/>
          </reference>
        </references>
      </pivotArea>
    </format>
    <format dxfId="371">
      <pivotArea field="12" type="button" dataOnly="0" labelOnly="1" outline="0"/>
    </format>
    <format dxfId="370">
      <pivotArea dataOnly="0" labelOnly="1" grandRow="1" outline="0" fieldPosition="0"/>
    </format>
    <format dxfId="369">
      <pivotArea field="12" type="button" dataOnly="0" labelOnly="1" outline="0"/>
    </format>
    <format dxfId="368">
      <pivotArea dataOnly="0" labelOnly="1" grandRow="1" outline="0" fieldPosition="0"/>
    </format>
    <format dxfId="367">
      <pivotArea field="29" type="button" dataOnly="0" labelOnly="1" outline="0" axis="axisRow" fieldPosition="0"/>
    </format>
    <format dxfId="366">
      <pivotArea field="29" type="button" dataOnly="0" labelOnly="1" outline="0" axis="axisRow" fieldPosition="0"/>
    </format>
    <format dxfId="365">
      <pivotArea field="29" type="button" dataOnly="0" labelOnly="1" outline="0" axis="axisRow" fieldPosition="0"/>
    </format>
    <format dxfId="364">
      <pivotArea dataOnly="0" labelOnly="1" fieldPosition="0">
        <references count="1">
          <reference field="29" count="0"/>
        </references>
      </pivotArea>
    </format>
    <format dxfId="363">
      <pivotArea dataOnly="0" labelOnly="1" fieldPosition="0">
        <references count="1">
          <reference field="29"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749FEFF5-1578-6543-ADE9-39496FA3F258}" name="PivotTable13" cacheId="0" applyNumberFormats="0" applyBorderFormats="0" applyFontFormats="0" applyPatternFormats="0" applyAlignmentFormats="0" applyWidthHeightFormats="1" dataCaption="Values" updatedVersion="8" minRefreshableVersion="3" itemPrintTitles="1" createdVersion="8" indent="0" outline="1" outlineData="1" multipleFieldFilters="0" rowHeaderCaption="Q10. Have you struggled to understand and follow your degree requirements? ">
  <location ref="A30:C33" firstHeaderRow="0" firstDataRow="1" firstDataCol="1"/>
  <pivotFields count="55">
    <pivotField showAll="0"/>
    <pivotField dataField="1" showAll="0"/>
    <pivotField showAll="0"/>
    <pivotField showAll="0"/>
    <pivotField showAll="0"/>
    <pivotField showAll="0"/>
    <pivotField showAll="0"/>
    <pivotField showAll="0">
      <items count="101">
        <item x="80"/>
        <item x="4"/>
        <item x="62"/>
        <item x="55"/>
        <item x="54"/>
        <item x="60"/>
        <item x="69"/>
        <item x="24"/>
        <item x="70"/>
        <item x="36"/>
        <item x="1"/>
        <item x="20"/>
        <item x="57"/>
        <item x="98"/>
        <item x="83"/>
        <item x="26"/>
        <item x="27"/>
        <item x="32"/>
        <item x="76"/>
        <item x="75"/>
        <item x="72"/>
        <item x="34"/>
        <item x="97"/>
        <item x="21"/>
        <item x="13"/>
        <item x="14"/>
        <item x="11"/>
        <item x="39"/>
        <item x="93"/>
        <item x="10"/>
        <item x="65"/>
        <item x="29"/>
        <item x="88"/>
        <item x="86"/>
        <item x="6"/>
        <item x="33"/>
        <item x="85"/>
        <item x="53"/>
        <item x="68"/>
        <item x="91"/>
        <item x="74"/>
        <item x="59"/>
        <item x="51"/>
        <item x="94"/>
        <item x="50"/>
        <item x="19"/>
        <item x="31"/>
        <item x="18"/>
        <item x="78"/>
        <item x="89"/>
        <item x="25"/>
        <item x="79"/>
        <item x="52"/>
        <item x="66"/>
        <item x="77"/>
        <item x="5"/>
        <item x="0"/>
        <item x="17"/>
        <item x="7"/>
        <item x="37"/>
        <item x="46"/>
        <item x="2"/>
        <item x="73"/>
        <item x="71"/>
        <item x="30"/>
        <item x="9"/>
        <item x="3"/>
        <item x="8"/>
        <item x="23"/>
        <item x="84"/>
        <item x="15"/>
        <item x="47"/>
        <item x="16"/>
        <item x="22"/>
        <item x="96"/>
        <item x="12"/>
        <item x="87"/>
        <item x="92"/>
        <item x="82"/>
        <item x="48"/>
        <item x="58"/>
        <item x="61"/>
        <item x="42"/>
        <item x="38"/>
        <item x="95"/>
        <item x="35"/>
        <item x="90"/>
        <item x="49"/>
        <item x="67"/>
        <item x="43"/>
        <item x="44"/>
        <item x="45"/>
        <item x="56"/>
        <item x="40"/>
        <item x="41"/>
        <item x="81"/>
        <item x="64"/>
        <item x="63"/>
        <item x="28"/>
        <item x="99"/>
        <item t="default"/>
      </items>
    </pivotField>
    <pivotField showAll="0">
      <items count="6">
        <item x="0"/>
        <item x="1"/>
        <item x="2"/>
        <item x="3"/>
        <item x="4"/>
        <item t="default"/>
      </items>
    </pivotField>
    <pivotField showAll="0">
      <items count="20">
        <item x="1"/>
        <item x="9"/>
        <item x="5"/>
        <item x="3"/>
        <item x="15"/>
        <item x="4"/>
        <item x="14"/>
        <item x="8"/>
        <item x="10"/>
        <item x="16"/>
        <item x="0"/>
        <item x="6"/>
        <item x="7"/>
        <item x="12"/>
        <item x="11"/>
        <item x="13"/>
        <item x="2"/>
        <item x="17"/>
        <item x="18"/>
        <item t="default"/>
      </items>
    </pivotField>
    <pivotField showAll="0">
      <items count="6">
        <item h="1" x="4"/>
        <item x="1"/>
        <item x="0"/>
        <item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5">
        <item h="1" x="2"/>
        <item x="1"/>
        <item x="0"/>
        <item h="1" x="3"/>
        <item t="default"/>
      </items>
    </pivotField>
    <pivotField showAll="0"/>
    <pivotField showAll="0"/>
    <pivotField showAll="0"/>
    <pivotField showAll="0"/>
    <pivotField showAll="0">
      <items count="15">
        <item x="1"/>
        <item x="0"/>
        <item x="12"/>
        <item x="6"/>
        <item x="5"/>
        <item x="4"/>
        <item x="3"/>
        <item x="2"/>
        <item x="11"/>
        <item x="7"/>
        <item x="8"/>
        <item x="10"/>
        <item x="9"/>
        <item x="13"/>
        <item t="default"/>
      </items>
    </pivotField>
    <pivotField showAll="0"/>
    <pivotField axis="axisRow" showAll="0">
      <items count="5">
        <item h="1" x="2"/>
        <item x="0"/>
        <item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3"/>
  </rowFields>
  <rowItems count="3">
    <i>
      <x v="1"/>
    </i>
    <i>
      <x v="2"/>
    </i>
    <i t="grand">
      <x/>
    </i>
  </rowItems>
  <colFields count="1">
    <field x="-2"/>
  </colFields>
  <colItems count="2">
    <i>
      <x/>
    </i>
    <i i="1">
      <x v="1"/>
    </i>
  </colItems>
  <dataFields count="2">
    <dataField name="Responses (N)" fld="1" subtotal="count" baseField="0" baseItem="0"/>
    <dataField name="Responses (%)" fld="1" subtotal="count" showDataAs="percentOfCol" baseField="0" baseItem="0" numFmtId="10"/>
  </dataFields>
  <formats count="30">
    <format dxfId="268">
      <pivotArea dataOnly="0" labelOnly="1" outline="0" fieldPosition="0">
        <references count="1">
          <reference field="4294967294" count="2">
            <x v="0"/>
            <x v="1"/>
          </reference>
        </references>
      </pivotArea>
    </format>
    <format dxfId="267">
      <pivotArea field="10" type="button" dataOnly="0" labelOnly="1" outline="0"/>
    </format>
    <format dxfId="266">
      <pivotArea dataOnly="0" labelOnly="1" grandRow="1" outline="0" fieldPosition="0"/>
    </format>
    <format dxfId="265">
      <pivotArea outline="0" collapsedLevelsAreSubtotals="1" fieldPosition="0">
        <references count="1">
          <reference field="4294967294" count="1" selected="0">
            <x v="0"/>
          </reference>
        </references>
      </pivotArea>
    </format>
    <format dxfId="264">
      <pivotArea dataOnly="0" labelOnly="1" outline="0" fieldPosition="0">
        <references count="1">
          <reference field="4294967294" count="1">
            <x v="0"/>
          </reference>
        </references>
      </pivotArea>
    </format>
    <format dxfId="263">
      <pivotArea outline="0" collapsedLevelsAreSubtotals="1" fieldPosition="0">
        <references count="1">
          <reference field="4294967294" count="1" selected="0">
            <x v="1"/>
          </reference>
        </references>
      </pivotArea>
    </format>
    <format dxfId="262">
      <pivotArea dataOnly="0" labelOnly="1" outline="0" fieldPosition="0">
        <references count="1">
          <reference field="4294967294" count="1">
            <x v="1"/>
          </reference>
        </references>
      </pivotArea>
    </format>
    <format dxfId="261">
      <pivotArea outline="0" collapsedLevelsAreSubtotals="1" fieldPosition="0">
        <references count="1">
          <reference field="4294967294" count="1" selected="0">
            <x v="0"/>
          </reference>
        </references>
      </pivotArea>
    </format>
    <format dxfId="260">
      <pivotArea dataOnly="0" labelOnly="1" outline="0" fieldPosition="0">
        <references count="1">
          <reference field="4294967294" count="1">
            <x v="0"/>
          </reference>
        </references>
      </pivotArea>
    </format>
    <format dxfId="259">
      <pivotArea outline="0" collapsedLevelsAreSubtotals="1" fieldPosition="0">
        <references count="1">
          <reference field="4294967294" count="1" selected="0">
            <x v="1"/>
          </reference>
        </references>
      </pivotArea>
    </format>
    <format dxfId="258">
      <pivotArea dataOnly="0" labelOnly="1" outline="0" fieldPosition="0">
        <references count="1">
          <reference field="4294967294" count="1">
            <x v="1"/>
          </reference>
        </references>
      </pivotArea>
    </format>
    <format dxfId="257">
      <pivotArea outline="0" collapsedLevelsAreSubtotals="1" fieldPosition="0">
        <references count="1">
          <reference field="4294967294" count="1" selected="0">
            <x v="0"/>
          </reference>
        </references>
      </pivotArea>
    </format>
    <format dxfId="256">
      <pivotArea dataOnly="0" labelOnly="1" outline="0" fieldPosition="0">
        <references count="1">
          <reference field="4294967294" count="1">
            <x v="0"/>
          </reference>
        </references>
      </pivotArea>
    </format>
    <format dxfId="255">
      <pivotArea outline="0" collapsedLevelsAreSubtotals="1" fieldPosition="0">
        <references count="1">
          <reference field="4294967294" count="1" selected="0">
            <x v="1"/>
          </reference>
        </references>
      </pivotArea>
    </format>
    <format dxfId="254">
      <pivotArea dataOnly="0" labelOnly="1" outline="0" fieldPosition="0">
        <references count="1">
          <reference field="4294967294" count="1">
            <x v="1"/>
          </reference>
        </references>
      </pivotArea>
    </format>
    <format dxfId="253">
      <pivotArea field="10" type="button" dataOnly="0" labelOnly="1" outline="0"/>
    </format>
    <format dxfId="252">
      <pivotArea field="10" type="button" dataOnly="0" labelOnly="1" outline="0"/>
    </format>
    <format dxfId="251">
      <pivotArea field="26" type="button" dataOnly="0" labelOnly="1" outline="0"/>
    </format>
    <format dxfId="250">
      <pivotArea dataOnly="0" labelOnly="1" grandRow="1" outline="0" fieldPosition="0"/>
    </format>
    <format dxfId="249">
      <pivotArea field="26" type="button" dataOnly="0" labelOnly="1" outline="0"/>
    </format>
    <format dxfId="248">
      <pivotArea dataOnly="0" labelOnly="1" grandRow="1" outline="0" fieldPosition="0"/>
    </format>
    <format dxfId="247">
      <pivotArea field="26" type="button" dataOnly="0" labelOnly="1" outline="0"/>
    </format>
    <format dxfId="246">
      <pivotArea field="31" type="button" dataOnly="0" labelOnly="1" outline="0"/>
    </format>
    <format dxfId="245">
      <pivotArea field="31" type="button" dataOnly="0" labelOnly="1" outline="0"/>
    </format>
    <format dxfId="244">
      <pivotArea field="31" type="button" dataOnly="0" labelOnly="1" outline="0"/>
    </format>
    <format dxfId="243">
      <pivotArea field="33" type="button" dataOnly="0" labelOnly="1" outline="0" axis="axisRow" fieldPosition="0"/>
    </format>
    <format dxfId="242">
      <pivotArea field="33" type="button" dataOnly="0" labelOnly="1" outline="0" axis="axisRow" fieldPosition="0"/>
    </format>
    <format dxfId="241">
      <pivotArea field="33" type="button" dataOnly="0" labelOnly="1" outline="0" axis="axisRow" fieldPosition="0"/>
    </format>
    <format dxfId="240">
      <pivotArea dataOnly="0" labelOnly="1" fieldPosition="0">
        <references count="1">
          <reference field="33" count="0"/>
        </references>
      </pivotArea>
    </format>
    <format dxfId="239">
      <pivotArea dataOnly="0" labelOnly="1" fieldPosition="0">
        <references count="1">
          <reference field="33"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11" xr10:uid="{9F5CBB42-5700-8243-B4AA-766FF97F29CA}" sourceName="School">
  <pivotTables>
    <pivotTable tabId="2" name="PivotTable13"/>
  </pivotTables>
  <data>
    <tabular pivotCacheId="2081150596">
      <items count="5">
        <i x="0" s="1"/>
        <i x="1" s="1"/>
        <i x="2" s="1"/>
        <i x="3" s="1" nd="1"/>
        <i x="4"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21" xr10:uid="{9D6E87A7-33F3-EE4E-A24F-F1182552C1BC}" sourceName="Course and Section">
  <pivotTables>
    <pivotTable tabId="5" name="PivotTable16"/>
    <pivotTable tabId="5" name="PivotTable20"/>
  </pivotTables>
  <data>
    <tabular pivotCacheId="2081150596">
      <items count="100">
        <i x="4" s="1"/>
        <i x="62" s="1"/>
        <i x="55" s="1"/>
        <i x="54" s="1"/>
        <i x="60" s="1"/>
        <i x="69" s="1"/>
        <i x="24" s="1"/>
        <i x="70" s="1"/>
        <i x="36" s="1"/>
        <i x="1" s="1"/>
        <i x="20" s="1"/>
        <i x="57" s="1"/>
        <i x="26" s="1"/>
        <i x="27" s="1"/>
        <i x="32" s="1"/>
        <i x="76" s="1"/>
        <i x="75" s="1"/>
        <i x="72" s="1"/>
        <i x="34" s="1"/>
        <i x="21" s="1"/>
        <i x="13" s="1"/>
        <i x="14" s="1"/>
        <i x="11" s="1"/>
        <i x="39" s="1"/>
        <i x="65" s="1"/>
        <i x="29" s="1"/>
        <i x="6" s="1"/>
        <i x="33" s="1"/>
        <i x="53" s="1"/>
        <i x="68" s="1"/>
        <i x="74" s="1"/>
        <i x="59" s="1"/>
        <i x="51" s="1"/>
        <i x="50" s="1"/>
        <i x="19" s="1"/>
        <i x="31" s="1"/>
        <i x="18" s="1"/>
        <i x="78" s="1"/>
        <i x="25" s="1"/>
        <i x="79" s="1"/>
        <i x="52" s="1"/>
        <i x="66" s="1"/>
        <i x="77" s="1"/>
        <i x="5" s="1"/>
        <i x="0" s="1"/>
        <i x="17" s="1"/>
        <i x="37" s="1"/>
        <i x="46" s="1"/>
        <i x="2" s="1"/>
        <i x="73" s="1"/>
        <i x="71" s="1"/>
        <i x="30" s="1"/>
        <i x="9" s="1"/>
        <i x="3" s="1"/>
        <i x="8" s="1"/>
        <i x="23" s="1"/>
        <i x="15" s="1"/>
        <i x="47" s="1"/>
        <i x="16" s="1"/>
        <i x="22" s="1"/>
        <i x="12" s="1"/>
        <i x="48" s="1"/>
        <i x="58" s="1"/>
        <i x="61" s="1"/>
        <i x="42" s="1"/>
        <i x="38" s="1"/>
        <i x="35" s="1"/>
        <i x="49" s="1"/>
        <i x="67" s="1"/>
        <i x="43" s="1"/>
        <i x="44" s="1"/>
        <i x="45" s="1"/>
        <i x="56" s="1"/>
        <i x="40" s="1"/>
        <i x="41" s="1"/>
        <i x="64" s="1"/>
        <i x="63" s="1"/>
        <i x="28" s="1"/>
        <i x="80" s="1" nd="1"/>
        <i x="98" s="1" nd="1"/>
        <i x="83" s="1" nd="1"/>
        <i x="97" s="1" nd="1"/>
        <i x="93" s="1" nd="1"/>
        <i x="10" s="1" nd="1"/>
        <i x="88" s="1" nd="1"/>
        <i x="86" s="1" nd="1"/>
        <i x="85" s="1" nd="1"/>
        <i x="91" s="1" nd="1"/>
        <i x="94" s="1" nd="1"/>
        <i x="89" s="1" nd="1"/>
        <i x="7" s="1" nd="1"/>
        <i x="84" s="1" nd="1"/>
        <i x="96" s="1" nd="1"/>
        <i x="87" s="1" nd="1"/>
        <i x="92" s="1" nd="1"/>
        <i x="82" s="1" nd="1"/>
        <i x="95" s="1" nd="1"/>
        <i x="90" s="1" nd="1"/>
        <i x="81" s="1" nd="1"/>
        <i x="99"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21" xr10:uid="{7E347D3E-4F8D-3B4A-A24D-F2DF814CE31C}" sourceName="School">
  <pivotTables>
    <pivotTable tabId="5" name="PivotTable16"/>
    <pivotTable tabId="5" name="PivotTable20"/>
  </pivotTables>
  <data>
    <tabular pivotCacheId="2081150596">
      <items count="5">
        <i x="0" s="1"/>
        <i x="1" s="1"/>
        <i x="2" s="1"/>
        <i x="3" nd="1"/>
        <i x="4"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21" xr10:uid="{805B1DFA-A433-D943-9A4D-8E0C496D84D0}" sourceName="Department">
  <pivotTables>
    <pivotTable tabId="5" name="PivotTable16"/>
    <pivotTable tabId="5" name="PivotTable20"/>
  </pivotTables>
  <data>
    <tabular pivotCacheId="2081150596">
      <items count="19">
        <i x="1" s="1"/>
        <i x="9" s="1"/>
        <i x="5" s="1"/>
        <i x="3" s="1"/>
        <i x="15" s="1"/>
        <i x="4" s="1"/>
        <i x="14" s="1"/>
        <i x="8" s="1"/>
        <i x="10" s="1"/>
        <i x="16" s="1"/>
        <i x="0" s="1"/>
        <i x="6" s="1"/>
        <i x="7" s="1"/>
        <i x="12" s="1"/>
        <i x="11" s="1"/>
        <i x="13" s="1"/>
        <i x="2" s="1"/>
        <i x="17" s="1" nd="1"/>
        <i x="18"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211" xr10:uid="{7665E156-C4A2-AA42-8F76-7D2A729672CE}" sourceName="Course and Section">
  <pivotTables>
    <pivotTable tabId="6" name="PivotTable16"/>
  </pivotTables>
  <data>
    <tabular pivotCacheId="2081150596">
      <items count="100">
        <i x="4" s="1"/>
        <i x="62" s="1"/>
        <i x="55" s="1"/>
        <i x="54" s="1"/>
        <i x="60" s="1"/>
        <i x="69" s="1"/>
        <i x="24" s="1"/>
        <i x="70" s="1"/>
        <i x="36" s="1"/>
        <i x="1" s="1"/>
        <i x="20" s="1"/>
        <i x="57" s="1"/>
        <i x="26" s="1"/>
        <i x="27" s="1"/>
        <i x="32" s="1"/>
        <i x="76" s="1"/>
        <i x="75" s="1"/>
        <i x="72" s="1"/>
        <i x="34" s="1"/>
        <i x="21" s="1"/>
        <i x="13" s="1"/>
        <i x="14" s="1"/>
        <i x="11" s="1"/>
        <i x="39" s="1"/>
        <i x="65" s="1"/>
        <i x="29" s="1"/>
        <i x="6" s="1"/>
        <i x="33" s="1"/>
        <i x="53" s="1"/>
        <i x="68" s="1"/>
        <i x="74" s="1"/>
        <i x="59" s="1"/>
        <i x="51" s="1"/>
        <i x="50" s="1"/>
        <i x="19" s="1"/>
        <i x="31" s="1"/>
        <i x="18" s="1"/>
        <i x="78" s="1"/>
        <i x="25" s="1"/>
        <i x="79" s="1"/>
        <i x="52" s="1"/>
        <i x="66" s="1"/>
        <i x="77" s="1"/>
        <i x="5" s="1"/>
        <i x="0" s="1"/>
        <i x="17" s="1"/>
        <i x="37" s="1"/>
        <i x="46" s="1"/>
        <i x="2" s="1"/>
        <i x="73" s="1"/>
        <i x="71" s="1"/>
        <i x="30" s="1"/>
        <i x="9" s="1"/>
        <i x="3" s="1"/>
        <i x="8" s="1"/>
        <i x="23" s="1"/>
        <i x="15" s="1"/>
        <i x="47" s="1"/>
        <i x="16" s="1"/>
        <i x="22" s="1"/>
        <i x="12" s="1"/>
        <i x="48" s="1"/>
        <i x="58" s="1"/>
        <i x="61" s="1"/>
        <i x="42" s="1"/>
        <i x="38" s="1"/>
        <i x="35" s="1"/>
        <i x="49" s="1"/>
        <i x="67" s="1"/>
        <i x="43" s="1"/>
        <i x="44" s="1"/>
        <i x="45" s="1"/>
        <i x="56" s="1"/>
        <i x="40" s="1"/>
        <i x="41" s="1"/>
        <i x="64" s="1"/>
        <i x="63" s="1"/>
        <i x="28" s="1"/>
        <i x="80" s="1" nd="1"/>
        <i x="98" s="1" nd="1"/>
        <i x="83" s="1" nd="1"/>
        <i x="97" s="1" nd="1"/>
        <i x="93" s="1" nd="1"/>
        <i x="10" s="1" nd="1"/>
        <i x="88" s="1" nd="1"/>
        <i x="86" s="1" nd="1"/>
        <i x="85" s="1" nd="1"/>
        <i x="91" s="1" nd="1"/>
        <i x="94" s="1" nd="1"/>
        <i x="89" s="1" nd="1"/>
        <i x="7" s="1" nd="1"/>
        <i x="84" s="1" nd="1"/>
        <i x="96" s="1" nd="1"/>
        <i x="87" s="1" nd="1"/>
        <i x="92" s="1" nd="1"/>
        <i x="82" s="1" nd="1"/>
        <i x="95" s="1" nd="1"/>
        <i x="90" s="1" nd="1"/>
        <i x="81" s="1" nd="1"/>
        <i x="99"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211" xr10:uid="{D1C4A5FF-40AC-F34D-A455-1EFE62CD419D}" sourceName="School">
  <pivotTables>
    <pivotTable tabId="6" name="PivotTable16"/>
  </pivotTables>
  <data>
    <tabular pivotCacheId="2081150596">
      <items count="5">
        <i x="0" s="1"/>
        <i x="1" s="1"/>
        <i x="2" s="1"/>
        <i x="3" nd="1"/>
        <i x="4" s="1"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211" xr10:uid="{E0724E7D-8D22-6F4B-A147-6A7B614627B3}" sourceName="Department">
  <pivotTables>
    <pivotTable tabId="6" name="PivotTable16"/>
  </pivotTables>
  <data>
    <tabular pivotCacheId="2081150596">
      <items count="19">
        <i x="1" s="1"/>
        <i x="9" s="1"/>
        <i x="5" s="1"/>
        <i x="3" s="1"/>
        <i x="15" s="1"/>
        <i x="4" s="1"/>
        <i x="14" s="1"/>
        <i x="8" s="1"/>
        <i x="10" s="1"/>
        <i x="16" s="1"/>
        <i x="0" s="1"/>
        <i x="6" s="1"/>
        <i x="7" s="1"/>
        <i x="12" s="1"/>
        <i x="11" s="1"/>
        <i x="13" s="1"/>
        <i x="2" s="1"/>
        <i x="17" s="1" nd="1"/>
        <i x="18" s="1"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2111" xr10:uid="{523871C4-CBCC-3248-BD16-4F214841FD6F}" sourceName="Course and Section">
  <pivotTables>
    <pivotTable tabId="7" name="PivotTable16"/>
    <pivotTable tabId="7" name="PivotTable24"/>
  </pivotTables>
  <data>
    <tabular pivotCacheId="2081150596">
      <items count="100">
        <i x="4" s="1"/>
        <i x="62" s="1"/>
        <i x="55" s="1"/>
        <i x="54" s="1"/>
        <i x="60" s="1"/>
        <i x="69" s="1"/>
        <i x="24" s="1"/>
        <i x="70" s="1"/>
        <i x="36" s="1"/>
        <i x="1" s="1"/>
        <i x="20" s="1"/>
        <i x="57" s="1"/>
        <i x="26" s="1"/>
        <i x="27" s="1"/>
        <i x="32" s="1"/>
        <i x="76" s="1"/>
        <i x="75" s="1"/>
        <i x="72" s="1"/>
        <i x="34" s="1"/>
        <i x="21" s="1"/>
        <i x="13" s="1"/>
        <i x="14" s="1"/>
        <i x="11" s="1"/>
        <i x="39" s="1"/>
        <i x="65" s="1"/>
        <i x="29" s="1"/>
        <i x="6" s="1"/>
        <i x="33" s="1"/>
        <i x="53" s="1"/>
        <i x="68" s="1"/>
        <i x="74" s="1"/>
        <i x="59" s="1"/>
        <i x="51" s="1"/>
        <i x="50" s="1"/>
        <i x="19" s="1"/>
        <i x="31" s="1"/>
        <i x="18" s="1"/>
        <i x="78" s="1"/>
        <i x="25" s="1"/>
        <i x="79" s="1"/>
        <i x="52" s="1"/>
        <i x="66" s="1"/>
        <i x="77" s="1"/>
        <i x="5" s="1"/>
        <i x="0" s="1"/>
        <i x="17" s="1"/>
        <i x="37" s="1"/>
        <i x="46" s="1"/>
        <i x="2" s="1"/>
        <i x="73" s="1"/>
        <i x="71" s="1"/>
        <i x="30" s="1"/>
        <i x="9" s="1"/>
        <i x="3" s="1"/>
        <i x="8" s="1"/>
        <i x="23" s="1"/>
        <i x="15" s="1"/>
        <i x="47" s="1"/>
        <i x="16" s="1"/>
        <i x="22" s="1"/>
        <i x="12" s="1"/>
        <i x="48" s="1"/>
        <i x="58" s="1"/>
        <i x="61" s="1"/>
        <i x="42" s="1"/>
        <i x="38" s="1"/>
        <i x="35" s="1"/>
        <i x="49" s="1"/>
        <i x="67" s="1"/>
        <i x="43" s="1"/>
        <i x="44" s="1"/>
        <i x="45" s="1"/>
        <i x="56" s="1"/>
        <i x="40" s="1"/>
        <i x="41" s="1"/>
        <i x="64" s="1"/>
        <i x="63" s="1"/>
        <i x="28" s="1"/>
        <i x="80" s="1" nd="1"/>
        <i x="98" s="1" nd="1"/>
        <i x="83" s="1" nd="1"/>
        <i x="97" s="1" nd="1"/>
        <i x="93" s="1" nd="1"/>
        <i x="10" s="1" nd="1"/>
        <i x="88" s="1" nd="1"/>
        <i x="86" s="1" nd="1"/>
        <i x="85" s="1" nd="1"/>
        <i x="91" s="1" nd="1"/>
        <i x="94" s="1" nd="1"/>
        <i x="89" s="1" nd="1"/>
        <i x="7" s="1" nd="1"/>
        <i x="84" s="1" nd="1"/>
        <i x="96" s="1" nd="1"/>
        <i x="87" s="1" nd="1"/>
        <i x="92" s="1" nd="1"/>
        <i x="82" s="1" nd="1"/>
        <i x="95" s="1" nd="1"/>
        <i x="90" s="1" nd="1"/>
        <i x="81" s="1" nd="1"/>
        <i x="99"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2111" xr10:uid="{64AF52A0-8323-CA4C-9388-0AE57C2EA8EB}" sourceName="School">
  <pivotTables>
    <pivotTable tabId="7" name="PivotTable16"/>
    <pivotTable tabId="7" name="PivotTable24"/>
  </pivotTables>
  <data>
    <tabular pivotCacheId="2081150596">
      <items count="5">
        <i x="0" s="1"/>
        <i x="1" s="1"/>
        <i x="2" s="1"/>
        <i x="3" nd="1"/>
        <i x="4" nd="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2111" xr10:uid="{150E934D-16E1-774F-9AE4-83C9F59FE34C}" sourceName="Department">
  <pivotTables>
    <pivotTable tabId="7" name="PivotTable16"/>
    <pivotTable tabId="7" name="PivotTable24"/>
  </pivotTables>
  <data>
    <tabular pivotCacheId="2081150596">
      <items count="19">
        <i x="1" s="1"/>
        <i x="9" s="1"/>
        <i x="5" s="1"/>
        <i x="3" s="1"/>
        <i x="15" s="1"/>
        <i x="4" s="1"/>
        <i x="14" s="1"/>
        <i x="8" s="1"/>
        <i x="10" s="1"/>
        <i x="16" s="1"/>
        <i x="0" s="1"/>
        <i x="6" s="1"/>
        <i x="7" s="1"/>
        <i x="12" s="1"/>
        <i x="11" s="1"/>
        <i x="13" s="1"/>
        <i x="2" s="1"/>
        <i x="17" s="1" nd="1"/>
        <i x="18" s="1"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3" xr10:uid="{4931895B-6A5C-944E-9CE1-12709FF94548}" sourceName="School">
  <pivotTables>
    <pivotTable tabId="9" name="PivotTable1"/>
    <pivotTable tabId="9" name="PivotTable3"/>
    <pivotTable tabId="9" name="PivotTable4"/>
    <pivotTable tabId="9" name="PivotTable5"/>
    <pivotTable tabId="9" name="PivotTable6"/>
  </pivotTables>
  <data>
    <tabular pivotCacheId="1266598002">
      <items count="5">
        <i x="0" s="1"/>
        <i x="1" s="1"/>
        <i x="2" s="1"/>
        <i x="3" nd="1"/>
        <i x="4"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11" xr10:uid="{4A0053E8-322F-6342-AC02-B12AD13E7DE9}" sourceName="Department">
  <pivotTables>
    <pivotTable tabId="2" name="PivotTable13"/>
  </pivotTables>
  <data>
    <tabular pivotCacheId="2081150596">
      <items count="19">
        <i x="1" s="1"/>
        <i x="9" s="1"/>
        <i x="5" s="1"/>
        <i x="3" s="1"/>
        <i x="15" s="1"/>
        <i x="4" s="1"/>
        <i x="14" s="1"/>
        <i x="8" s="1"/>
        <i x="10" s="1"/>
        <i x="16" s="1"/>
        <i x="0" s="1"/>
        <i x="6" s="1"/>
        <i x="7" s="1"/>
        <i x="12" s="1"/>
        <i x="11" s="1"/>
        <i x="13" s="1"/>
        <i x="2" s="1"/>
        <i x="17" s="1" nd="1"/>
        <i x="18" s="1" nd="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3" xr10:uid="{B5D0D2AF-48F8-A746-AF87-11F8DEFE3637}" sourceName="Department">
  <pivotTables>
    <pivotTable tabId="9" name="PivotTable1"/>
    <pivotTable tabId="9" name="PivotTable3"/>
    <pivotTable tabId="9" name="PivotTable4"/>
    <pivotTable tabId="9" name="PivotTable5"/>
    <pivotTable tabId="9" name="PivotTable6"/>
  </pivotTables>
  <data>
    <tabular pivotCacheId="1266598002">
      <items count="19">
        <i x="1" s="1"/>
        <i x="9" s="1"/>
        <i x="5" s="1"/>
        <i x="3" s="1"/>
        <i x="15" s="1"/>
        <i x="4" s="1"/>
        <i x="14" s="1"/>
        <i x="8" s="1"/>
        <i x="10" s="1"/>
        <i x="16" s="1"/>
        <i x="0" s="1"/>
        <i x="6" s="1"/>
        <i x="7" s="1"/>
        <i x="12" s="1"/>
        <i x="11" s="1"/>
        <i x="13" s="1"/>
        <i x="2" s="1"/>
        <i x="17" s="1" nd="1"/>
        <i x="18" s="1" nd="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3" xr10:uid="{D9FD82E8-C969-F44F-9260-D3CBF95E3FE3}" sourceName="Course and Section">
  <pivotTables>
    <pivotTable tabId="9" name="PivotTable1"/>
    <pivotTable tabId="9" name="PivotTable3"/>
    <pivotTable tabId="9" name="PivotTable4"/>
    <pivotTable tabId="9" name="PivotTable5"/>
    <pivotTable tabId="9" name="PivotTable6"/>
  </pivotTables>
  <data>
    <tabular pivotCacheId="1266598002">
      <items count="100">
        <i x="4" s="1"/>
        <i x="62" s="1"/>
        <i x="55" s="1"/>
        <i x="54" s="1"/>
        <i x="60" s="1"/>
        <i x="69" s="1"/>
        <i x="24" s="1"/>
        <i x="70" s="1"/>
        <i x="36" s="1"/>
        <i x="1" s="1"/>
        <i x="20" s="1"/>
        <i x="57" s="1"/>
        <i x="26" s="1"/>
        <i x="27" s="1"/>
        <i x="32" s="1"/>
        <i x="76" s="1"/>
        <i x="75" s="1"/>
        <i x="72" s="1"/>
        <i x="34" s="1"/>
        <i x="21" s="1"/>
        <i x="13" s="1"/>
        <i x="14" s="1"/>
        <i x="11" s="1"/>
        <i x="39" s="1"/>
        <i x="10" s="1"/>
        <i x="65" s="1"/>
        <i x="29" s="1"/>
        <i x="6" s="1"/>
        <i x="33" s="1"/>
        <i x="53" s="1"/>
        <i x="68" s="1"/>
        <i x="74" s="1"/>
        <i x="59" s="1"/>
        <i x="51" s="1"/>
        <i x="50" s="1"/>
        <i x="19" s="1"/>
        <i x="31" s="1"/>
        <i x="18" s="1"/>
        <i x="78" s="1"/>
        <i x="25" s="1"/>
        <i x="79" s="1"/>
        <i x="52" s="1"/>
        <i x="66" s="1"/>
        <i x="77" s="1"/>
        <i x="5" s="1"/>
        <i x="0" s="1"/>
        <i x="17" s="1"/>
        <i x="7" s="1"/>
        <i x="37" s="1"/>
        <i x="46" s="1"/>
        <i x="2" s="1"/>
        <i x="73" s="1"/>
        <i x="71" s="1"/>
        <i x="30" s="1"/>
        <i x="9" s="1"/>
        <i x="3" s="1"/>
        <i x="8" s="1"/>
        <i x="23" s="1"/>
        <i x="15" s="1"/>
        <i x="47" s="1"/>
        <i x="16" s="1"/>
        <i x="22" s="1"/>
        <i x="12" s="1"/>
        <i x="82" s="1"/>
        <i x="48" s="1"/>
        <i x="58" s="1"/>
        <i x="61" s="1"/>
        <i x="42" s="1"/>
        <i x="38" s="1"/>
        <i x="35" s="1"/>
        <i x="49" s="1"/>
        <i x="67" s="1"/>
        <i x="43" s="1"/>
        <i x="44" s="1"/>
        <i x="45" s="1"/>
        <i x="56" s="1"/>
        <i x="40" s="1"/>
        <i x="41" s="1"/>
        <i x="81" s="1"/>
        <i x="64" s="1"/>
        <i x="63" s="1"/>
        <i x="28" s="1"/>
        <i x="80" s="1" nd="1"/>
        <i x="98" s="1" nd="1"/>
        <i x="83" s="1" nd="1"/>
        <i x="97" s="1" nd="1"/>
        <i x="93" s="1" nd="1"/>
        <i x="88" s="1" nd="1"/>
        <i x="86" s="1" nd="1"/>
        <i x="85" s="1" nd="1"/>
        <i x="91" s="1" nd="1"/>
        <i x="94" s="1" nd="1"/>
        <i x="89" s="1" nd="1"/>
        <i x="84" s="1" nd="1"/>
        <i x="96" s="1" nd="1"/>
        <i x="87" s="1" nd="1"/>
        <i x="92" s="1" nd="1"/>
        <i x="95" s="1" nd="1"/>
        <i x="90" s="1" nd="1"/>
        <i x="99" s="1" nd="1"/>
      </items>
    </tabular>
  </data>
</slicerCacheDefinition>
</file>

<file path=xl/slicerCaches/slicerCache2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4" xr10:uid="{3B951FAC-8F9A-0643-AC05-F040191647A9}" sourceName="School">
  <pivotTables>
    <pivotTable tabId="10" name="PivotTable1"/>
    <pivotTable tabId="10" name="PivotTable3"/>
    <pivotTable tabId="10" name="PivotTable4"/>
  </pivotTables>
  <data>
    <tabular pivotCacheId="382513203">
      <items count="5">
        <i x="0" s="1"/>
        <i x="1" s="1"/>
        <i x="2" s="1"/>
        <i x="3"/>
        <i x="4" nd="1"/>
      </items>
    </tabular>
  </data>
</slicerCacheDefinition>
</file>

<file path=xl/slicerCaches/slicerCache2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4" xr10:uid="{7837DE71-C9F4-ED4A-9B4D-8FD4748FDC6F}" sourceName="Department">
  <pivotTables>
    <pivotTable tabId="10" name="PivotTable1"/>
    <pivotTable tabId="10" name="PivotTable3"/>
    <pivotTable tabId="10" name="PivotTable4"/>
  </pivotTables>
  <data>
    <tabular pivotCacheId="382513203">
      <items count="19">
        <i x="1" s="1"/>
        <i x="9" s="1"/>
        <i x="5" s="1"/>
        <i x="3" s="1"/>
        <i x="15" s="1"/>
        <i x="4" s="1"/>
        <i x="14" s="1"/>
        <i x="8" s="1"/>
        <i x="10" s="1"/>
        <i x="16" s="1"/>
        <i x="0" s="1"/>
        <i x="6" s="1"/>
        <i x="7" s="1"/>
        <i x="12" s="1"/>
        <i x="11" s="1"/>
        <i x="13" s="1"/>
        <i x="2" s="1"/>
        <i x="17" s="1" nd="1"/>
        <i x="18" s="1" nd="1"/>
      </items>
    </tabular>
  </data>
</slicerCacheDefinition>
</file>

<file path=xl/slicerCaches/slicerCache2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4" xr10:uid="{9083E2BB-E3B5-794A-92C0-4DB93878C2D9}" sourceName="Course and Section">
  <pivotTables>
    <pivotTable tabId="10" name="PivotTable1"/>
    <pivotTable tabId="10" name="PivotTable3"/>
    <pivotTable tabId="10" name="PivotTable4"/>
  </pivotTables>
  <data>
    <tabular pivotCacheId="382513203">
      <items count="100">
        <i x="4" s="1"/>
        <i x="62" s="1"/>
        <i x="55" s="1"/>
        <i x="54" s="1"/>
        <i x="60" s="1"/>
        <i x="69" s="1"/>
        <i x="24" s="1"/>
        <i x="70" s="1"/>
        <i x="36" s="1"/>
        <i x="1" s="1"/>
        <i x="20" s="1"/>
        <i x="57" s="1"/>
        <i x="98" s="1"/>
        <i x="83" s="1"/>
        <i x="26" s="1"/>
        <i x="27" s="1"/>
        <i x="32" s="1"/>
        <i x="76" s="1"/>
        <i x="75" s="1"/>
        <i x="72" s="1"/>
        <i x="34" s="1"/>
        <i x="97" s="1"/>
        <i x="21" s="1"/>
        <i x="13" s="1"/>
        <i x="14" s="1"/>
        <i x="11" s="1"/>
        <i x="39" s="1"/>
        <i x="93" s="1"/>
        <i x="10" s="1"/>
        <i x="65" s="1"/>
        <i x="29" s="1"/>
        <i x="6" s="1"/>
        <i x="33" s="1"/>
        <i x="53" s="1"/>
        <i x="68" s="1"/>
        <i x="91" s="1"/>
        <i x="74" s="1"/>
        <i x="59" s="1"/>
        <i x="51" s="1"/>
        <i x="94" s="1"/>
        <i x="50" s="1"/>
        <i x="19" s="1"/>
        <i x="31" s="1"/>
        <i x="18" s="1"/>
        <i x="78" s="1"/>
        <i x="89" s="1"/>
        <i x="25" s="1"/>
        <i x="79" s="1"/>
        <i x="52" s="1"/>
        <i x="66" s="1"/>
        <i x="77" s="1"/>
        <i x="5" s="1"/>
        <i x="0" s="1"/>
        <i x="17" s="1"/>
        <i x="7" s="1"/>
        <i x="37" s="1"/>
        <i x="46" s="1"/>
        <i x="2" s="1"/>
        <i x="73" s="1"/>
        <i x="71" s="1"/>
        <i x="30" s="1"/>
        <i x="9" s="1"/>
        <i x="3" s="1"/>
        <i x="8" s="1"/>
        <i x="23" s="1"/>
        <i x="84" s="1"/>
        <i x="15" s="1"/>
        <i x="47" s="1"/>
        <i x="16" s="1"/>
        <i x="22" s="1"/>
        <i x="96" s="1"/>
        <i x="12" s="1"/>
        <i x="87" s="1"/>
        <i x="92" s="1"/>
        <i x="82" s="1"/>
        <i x="48" s="1"/>
        <i x="58" s="1"/>
        <i x="61" s="1"/>
        <i x="42" s="1"/>
        <i x="38" s="1"/>
        <i x="95" s="1"/>
        <i x="35" s="1"/>
        <i x="90" s="1"/>
        <i x="49" s="1"/>
        <i x="67" s="1"/>
        <i x="43" s="1"/>
        <i x="44" s="1"/>
        <i x="45" s="1"/>
        <i x="56" s="1"/>
        <i x="40" s="1"/>
        <i x="41" s="1"/>
        <i x="81" s="1"/>
        <i x="64" s="1"/>
        <i x="63" s="1"/>
        <i x="28" s="1"/>
        <i x="80" s="1" nd="1"/>
        <i x="88" s="1" nd="1"/>
        <i x="86" s="1" nd="1"/>
        <i x="85" s="1" nd="1"/>
        <i x="99"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11" xr10:uid="{2B6292BB-B291-244C-943A-A98D84B1490A}" sourceName="Course and Section">
  <pivotTables>
    <pivotTable tabId="2" name="PivotTable13"/>
  </pivotTables>
  <data>
    <tabular pivotCacheId="2081150596">
      <items count="100">
        <i x="4" s="1"/>
        <i x="62" s="1"/>
        <i x="55" s="1"/>
        <i x="54" s="1"/>
        <i x="60" s="1"/>
        <i x="69" s="1"/>
        <i x="24" s="1"/>
        <i x="70" s="1"/>
        <i x="36" s="1"/>
        <i x="1" s="1"/>
        <i x="20" s="1"/>
        <i x="57" s="1"/>
        <i x="26" s="1"/>
        <i x="27" s="1"/>
        <i x="32" s="1"/>
        <i x="76" s="1"/>
        <i x="75" s="1"/>
        <i x="72" s="1"/>
        <i x="34" s="1"/>
        <i x="21" s="1"/>
        <i x="13" s="1"/>
        <i x="14" s="1"/>
        <i x="39" s="1"/>
        <i x="10" s="1"/>
        <i x="65" s="1"/>
        <i x="29" s="1"/>
        <i x="6" s="1"/>
        <i x="33" s="1"/>
        <i x="53" s="1"/>
        <i x="68" s="1"/>
        <i x="74" s="1"/>
        <i x="59" s="1"/>
        <i x="51" s="1"/>
        <i x="50" s="1"/>
        <i x="19" s="1"/>
        <i x="31" s="1"/>
        <i x="18" s="1"/>
        <i x="78" s="1"/>
        <i x="25" s="1"/>
        <i x="79" s="1"/>
        <i x="52" s="1"/>
        <i x="66" s="1"/>
        <i x="77" s="1"/>
        <i x="5" s="1"/>
        <i x="0" s="1"/>
        <i x="17" s="1"/>
        <i x="37" s="1"/>
        <i x="46" s="1"/>
        <i x="2" s="1"/>
        <i x="73" s="1"/>
        <i x="71" s="1"/>
        <i x="30" s="1"/>
        <i x="9" s="1"/>
        <i x="3" s="1"/>
        <i x="8" s="1"/>
        <i x="23" s="1"/>
        <i x="15" s="1"/>
        <i x="47" s="1"/>
        <i x="16" s="1"/>
        <i x="22" s="1"/>
        <i x="12" s="1"/>
        <i x="82" s="1"/>
        <i x="48" s="1"/>
        <i x="58" s="1"/>
        <i x="61" s="1"/>
        <i x="42" s="1"/>
        <i x="38" s="1"/>
        <i x="35" s="1"/>
        <i x="49" s="1"/>
        <i x="67" s="1"/>
        <i x="43" s="1"/>
        <i x="44" s="1"/>
        <i x="45" s="1"/>
        <i x="56" s="1"/>
        <i x="40" s="1"/>
        <i x="41" s="1"/>
        <i x="81" s="1"/>
        <i x="64" s="1"/>
        <i x="63" s="1"/>
        <i x="28" s="1"/>
        <i x="80" s="1" nd="1"/>
        <i x="98" s="1" nd="1"/>
        <i x="83" s="1" nd="1"/>
        <i x="97" s="1" nd="1"/>
        <i x="11" s="1" nd="1"/>
        <i x="93" s="1" nd="1"/>
        <i x="88" s="1" nd="1"/>
        <i x="86" s="1" nd="1"/>
        <i x="85" s="1" nd="1"/>
        <i x="91" s="1" nd="1"/>
        <i x="94" s="1" nd="1"/>
        <i x="89" s="1" nd="1"/>
        <i x="7" s="1" nd="1"/>
        <i x="84" s="1" nd="1"/>
        <i x="96" s="1" nd="1"/>
        <i x="87" s="1" nd="1"/>
        <i x="92" s="1" nd="1"/>
        <i x="95" s="1" nd="1"/>
        <i x="90" s="1" nd="1"/>
        <i x="99"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1" xr10:uid="{E7630932-581E-EF4A-9782-D379C354C7E4}" sourceName="School">
  <data>
    <tabular pivotCacheId="2081150596">
      <items count="5">
        <i x="0" s="1"/>
        <i x="1" s="1"/>
        <i x="2" s="1"/>
        <i x="3"/>
        <i x="4"/>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1" xr10:uid="{C0EAD9B6-0266-9340-B5B3-39C008568F57}" sourceName="Department">
  <data>
    <tabular pivotCacheId="2081150596">
      <items count="19">
        <i x="1" s="1"/>
        <i x="9" s="1"/>
        <i x="5" s="1"/>
        <i x="3" s="1"/>
        <i x="15" s="1"/>
        <i x="4" s="1"/>
        <i x="14" s="1"/>
        <i x="8" s="1"/>
        <i x="10" s="1"/>
        <i x="16" s="1"/>
        <i x="0" s="1"/>
        <i x="6" s="1"/>
        <i x="7" s="1"/>
        <i x="12" s="1"/>
        <i x="11" s="1"/>
        <i x="13" s="1"/>
        <i x="2" s="1"/>
        <i x="17" s="1"/>
        <i x="18"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1" xr10:uid="{E2310148-A89D-754A-852A-0DDF74E1FA37}" sourceName="Course and Section">
  <data>
    <tabular pivotCacheId="2081150596">
      <items count="100">
        <i x="80" s="1"/>
        <i x="4" s="1"/>
        <i x="62" s="1"/>
        <i x="55" s="1"/>
        <i x="54" s="1"/>
        <i x="60" s="1"/>
        <i x="69" s="1"/>
        <i x="24" s="1"/>
        <i x="70" s="1"/>
        <i x="36" s="1"/>
        <i x="1" s="1"/>
        <i x="20" s="1"/>
        <i x="57" s="1"/>
        <i x="98" s="1"/>
        <i x="83" s="1"/>
        <i x="26" s="1"/>
        <i x="27" s="1"/>
        <i x="32" s="1"/>
        <i x="76" s="1"/>
        <i x="75" s="1"/>
        <i x="72" s="1"/>
        <i x="34" s="1"/>
        <i x="97" s="1"/>
        <i x="21" s="1"/>
        <i x="13" s="1"/>
        <i x="14" s="1"/>
        <i x="11" s="1"/>
        <i x="39" s="1"/>
        <i x="93" s="1"/>
        <i x="10" s="1"/>
        <i x="65" s="1"/>
        <i x="29" s="1"/>
        <i x="88" s="1"/>
        <i x="86" s="1"/>
        <i x="6" s="1"/>
        <i x="33" s="1"/>
        <i x="85" s="1"/>
        <i x="53" s="1"/>
        <i x="68" s="1"/>
        <i x="91" s="1"/>
        <i x="74" s="1"/>
        <i x="59" s="1"/>
        <i x="51" s="1"/>
        <i x="94" s="1"/>
        <i x="50" s="1"/>
        <i x="19" s="1"/>
        <i x="31" s="1"/>
        <i x="18" s="1"/>
        <i x="78" s="1"/>
        <i x="89" s="1"/>
        <i x="25" s="1"/>
        <i x="79" s="1"/>
        <i x="52" s="1"/>
        <i x="66" s="1"/>
        <i x="77" s="1"/>
        <i x="5" s="1"/>
        <i x="0" s="1"/>
        <i x="17" s="1"/>
        <i x="7" s="1"/>
        <i x="37" s="1"/>
        <i x="46" s="1"/>
        <i x="2" s="1"/>
        <i x="73" s="1"/>
        <i x="71" s="1"/>
        <i x="30" s="1"/>
        <i x="9" s="1"/>
        <i x="3" s="1"/>
        <i x="8" s="1"/>
        <i x="23" s="1"/>
        <i x="84" s="1"/>
        <i x="15" s="1"/>
        <i x="47" s="1"/>
        <i x="16" s="1"/>
        <i x="22" s="1"/>
        <i x="96" s="1"/>
        <i x="12" s="1"/>
        <i x="87" s="1"/>
        <i x="92" s="1"/>
        <i x="82" s="1"/>
        <i x="48" s="1"/>
        <i x="58" s="1"/>
        <i x="61" s="1"/>
        <i x="42" s="1"/>
        <i x="38" s="1"/>
        <i x="95" s="1"/>
        <i x="35" s="1"/>
        <i x="90" s="1"/>
        <i x="49" s="1"/>
        <i x="67" s="1"/>
        <i x="43" s="1"/>
        <i x="44" s="1"/>
        <i x="45" s="1"/>
        <i x="56" s="1"/>
        <i x="40" s="1"/>
        <i x="41" s="1"/>
        <i x="81" s="1"/>
        <i x="64" s="1"/>
        <i x="63" s="1"/>
        <i x="28" s="1"/>
        <i x="99" s="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rse_and_Section2" xr10:uid="{405A8BA5-483C-F745-9A02-9BEC07504149}" sourceName="Course and Section">
  <pivotTables>
    <pivotTable tabId="4" name="PivotTable16"/>
    <pivotTable tabId="4" name="PivotTable17"/>
    <pivotTable tabId="4" name="PivotTable18"/>
    <pivotTable tabId="4" name="PivotTable19"/>
  </pivotTables>
  <data>
    <tabular pivotCacheId="2081150596">
      <items count="100">
        <i x="4" s="1"/>
        <i x="62" s="1"/>
        <i x="55" s="1"/>
        <i x="54" s="1"/>
        <i x="60" s="1"/>
        <i x="69" s="1"/>
        <i x="24" s="1"/>
        <i x="70" s="1"/>
        <i x="36" s="1"/>
        <i x="1" s="1"/>
        <i x="20" s="1"/>
        <i x="57" s="1"/>
        <i x="26" s="1"/>
        <i x="27" s="1"/>
        <i x="32" s="1"/>
        <i x="76" s="1"/>
        <i x="75" s="1"/>
        <i x="72" s="1"/>
        <i x="34" s="1"/>
        <i x="21" s="1"/>
        <i x="13" s="1"/>
        <i x="14" s="1"/>
        <i x="11" s="1"/>
        <i x="39" s="1"/>
        <i x="65" s="1"/>
        <i x="29" s="1"/>
        <i x="6" s="1"/>
        <i x="33" s="1"/>
        <i x="53" s="1"/>
        <i x="68" s="1"/>
        <i x="74" s="1"/>
        <i x="59" s="1"/>
        <i x="51" s="1"/>
        <i x="50" s="1"/>
        <i x="19" s="1"/>
        <i x="31" s="1"/>
        <i x="18" s="1"/>
        <i x="78" s="1"/>
        <i x="25" s="1"/>
        <i x="79" s="1"/>
        <i x="52" s="1"/>
        <i x="66" s="1"/>
        <i x="77" s="1"/>
        <i x="5" s="1"/>
        <i x="0" s="1"/>
        <i x="17" s="1"/>
        <i x="37" s="1"/>
        <i x="46" s="1"/>
        <i x="2" s="1"/>
        <i x="73" s="1"/>
        <i x="71" s="1"/>
        <i x="30" s="1"/>
        <i x="9" s="1"/>
        <i x="3" s="1"/>
        <i x="8" s="1"/>
        <i x="23" s="1"/>
        <i x="15" s="1"/>
        <i x="47" s="1"/>
        <i x="16" s="1"/>
        <i x="22" s="1"/>
        <i x="12" s="1"/>
        <i x="48" s="1"/>
        <i x="58" s="1"/>
        <i x="61" s="1"/>
        <i x="42" s="1"/>
        <i x="38" s="1"/>
        <i x="35" s="1"/>
        <i x="49" s="1"/>
        <i x="67" s="1"/>
        <i x="43" s="1"/>
        <i x="44" s="1"/>
        <i x="45" s="1"/>
        <i x="56" s="1"/>
        <i x="40" s="1"/>
        <i x="41" s="1"/>
        <i x="81" s="1"/>
        <i x="64" s="1"/>
        <i x="63" s="1"/>
        <i x="28" s="1"/>
        <i x="80" s="1" nd="1"/>
        <i x="98" s="1" nd="1"/>
        <i x="83" s="1" nd="1"/>
        <i x="97" s="1" nd="1"/>
        <i x="93" s="1" nd="1"/>
        <i x="10" s="1" nd="1"/>
        <i x="88" s="1" nd="1"/>
        <i x="86" s="1" nd="1"/>
        <i x="85" s="1" nd="1"/>
        <i x="91" s="1" nd="1"/>
        <i x="94" s="1" nd="1"/>
        <i x="89" s="1" nd="1"/>
        <i x="7" s="1" nd="1"/>
        <i x="84" s="1" nd="1"/>
        <i x="96" s="1" nd="1"/>
        <i x="87" s="1" nd="1"/>
        <i x="92" s="1" nd="1"/>
        <i x="82" s="1" nd="1"/>
        <i x="95" s="1" nd="1"/>
        <i x="90" s="1" nd="1"/>
        <i x="99"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chool2" xr10:uid="{75868B4E-D26D-3D4E-B887-FA8372C93377}" sourceName="School">
  <pivotTables>
    <pivotTable tabId="4" name="PivotTable16"/>
    <pivotTable tabId="4" name="PivotTable17"/>
    <pivotTable tabId="4" name="PivotTable18"/>
    <pivotTable tabId="4" name="PivotTable19"/>
  </pivotTables>
  <data>
    <tabular pivotCacheId="2081150596">
      <items count="5">
        <i x="0" s="1"/>
        <i x="1" s="1"/>
        <i x="2" s="1"/>
        <i x="3" nd="1"/>
        <i x="4"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2" xr10:uid="{BC62FAC6-ED74-894F-B876-A43F46FB6993}" sourceName="Department">
  <pivotTables>
    <pivotTable tabId="4" name="PivotTable16"/>
    <pivotTable tabId="4" name="PivotTable17"/>
    <pivotTable tabId="4" name="PivotTable18"/>
    <pivotTable tabId="4" name="PivotTable19"/>
  </pivotTables>
  <data>
    <tabular pivotCacheId="2081150596">
      <items count="19">
        <i x="1" s="1"/>
        <i x="9" s="1"/>
        <i x="5" s="1"/>
        <i x="3" s="1"/>
        <i x="15" s="1"/>
        <i x="4" s="1"/>
        <i x="14" s="1"/>
        <i x="8" s="1"/>
        <i x="10" s="1"/>
        <i x="16" s="1"/>
        <i x="0" s="1"/>
        <i x="6" s="1"/>
        <i x="7" s="1"/>
        <i x="12" s="1"/>
        <i x="11" s="1"/>
        <i x="13" s="1"/>
        <i x="2" s="1"/>
        <i x="17" s="1" nd="1"/>
        <i x="18"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chool 8" xr10:uid="{8395C1E2-A273-B441-B8E6-93E80BEA4009}" cache="Slicer_School4" caption="School" rowHeight="230716"/>
  <slicer name="Department 8" xr10:uid="{C3FC0261-CA08-F245-B913-9883B59B8ACB}" cache="Slicer_Department4" caption="Department" rowHeight="230716"/>
  <slicer name="Course and Section 8" xr10:uid="{09DA6D88-35C1-4C42-B0E4-18DBD1EC177F}" cache="Slicer_Course_and_Section4" caption="Course and Section" rowHeight="230716"/>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chool 7" xr10:uid="{16DA71FA-4292-3A48-AB9B-DE43881DD173}" cache="Slicer_School3" caption="School" rowHeight="230716"/>
  <slicer name="Department 7" xr10:uid="{17E41E25-4545-5A44-8F65-999F2C8C5E34}" cache="Slicer_Department3" caption="Department" rowHeight="230716"/>
  <slicer name="Course and Section 1" xr10:uid="{44253BD8-5D51-A54D-8518-FDA5578E0924}" cache="Slicer_Course_and_Section3" caption="Course and Section" rowHeight="230716"/>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chool 2" xr10:uid="{6615E194-A498-9E49-ABBA-ACF52BAE88CE}" cache="Slicer_School11" caption="School" rowHeight="230716"/>
  <slicer name="Department 2" xr10:uid="{FBD30399-B510-0649-AEA4-3DAA99C66FCA}" cache="Slicer_Department11" caption="Department" rowHeight="230716"/>
  <slicer name="Course and Section 3" xr10:uid="{7000BB85-3718-B74D-B48D-FB6A1AFEE9A5}" cache="Slicer_Course_and_Section11" caption="Course and Section" rowHeight="230716"/>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chool 1" xr10:uid="{7254E58D-AC4C-9A41-9F65-EA480450311A}" cache="Slicer_School1" caption="School" rowHeight="230716"/>
  <slicer name="Department 1" xr10:uid="{D232B51E-736B-5248-B413-B5D35B257E02}" cache="Slicer_Department1" caption="Department" rowHeight="230716"/>
  <slicer name="Course and Section 2" xr10:uid="{5DB3D0BF-A0EF-2745-BD17-D9D90A68CE53}" cache="Slicer_Course_and_Section1" caption="Course and Section" rowHeight="230716"/>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rse and Section 4" xr10:uid="{76A9171B-21E5-934B-A0C9-6F9424A04EC5}" cache="Slicer_Course_and_Section2" caption="Course and Section" startItem="8" rowHeight="230716"/>
  <slicer name="School 3" xr10:uid="{0594E87F-80C3-C643-A2DC-5647B891EFC8}" cache="Slicer_School2" caption="School" rowHeight="230716"/>
  <slicer name="Department 3" xr10:uid="{67DF411D-97CF-B540-9979-FA992314D29D}" cache="Slicer_Department2" caption="Department" rowHeight="230716"/>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rse and Section 5" xr10:uid="{7F8B827B-56AF-6847-A0A0-06F07C8661A7}" cache="Slicer_Course_and_Section21" caption="Course and Section" startItem="8" rowHeight="230716"/>
  <slicer name="School 4" xr10:uid="{547AD258-6724-224D-A6B3-BD22E49A4FAB}" cache="Slicer_School21" caption="School" rowHeight="230716"/>
  <slicer name="Department 4" xr10:uid="{EC32008B-F260-8845-946D-9135B1438B61}" cache="Slicer_Department21" caption="Department" rowHeight="230716"/>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rse and Section 6" xr10:uid="{8D233EAA-8DBB-D34D-8187-E2B22853BAD7}" cache="Slicer_Course_and_Section211" caption="Course and Section" rowHeight="230716"/>
  <slicer name="School 5" xr10:uid="{63A8E29C-6048-6E4B-B003-20E7574ABAB4}" cache="Slicer_School211" caption="School" rowHeight="230716"/>
  <slicer name="Department 5" xr10:uid="{62ED89AA-CB9F-6A4F-B2B9-915C62FDC9B3}" cache="Slicer_Department211" caption="Department" rowHeight="230716"/>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rse and Section 7" xr10:uid="{243CD2FB-415A-BD47-9AE8-9BB847DCAC3B}" cache="Slicer_Course_and_Section2111" caption="Course and Section" rowHeight="230716"/>
  <slicer name="School 6" xr10:uid="{22973B91-AF6D-4540-A41B-009D20E190B5}" cache="Slicer_School2111" caption="School" rowHeight="230716"/>
  <slicer name="Department 6" xr10:uid="{C83DD9A8-E9C5-2A45-82C6-670BBCF91BDB}" cache="Slicer_Department2111" caption="Department" rowHeight="230716"/>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ivotTable" Target="../pivotTables/pivotTable18.xml"/><Relationship Id="rId1" Type="http://schemas.openxmlformats.org/officeDocument/2006/relationships/pivotTable" Target="../pivotTables/pivotTable17.xml"/><Relationship Id="rId4" Type="http://schemas.microsoft.com/office/2007/relationships/slicer" Target="../slicers/slicer8.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6.xml"/><Relationship Id="rId7" Type="http://schemas.microsoft.com/office/2007/relationships/slicer" Target="../slicers/slicer2.xml"/><Relationship Id="rId2" Type="http://schemas.openxmlformats.org/officeDocument/2006/relationships/pivotTable" Target="../pivotTables/pivotTable5.xml"/><Relationship Id="rId1" Type="http://schemas.openxmlformats.org/officeDocument/2006/relationships/pivotTable" Target="../pivotTables/pivotTable4.xml"/><Relationship Id="rId6" Type="http://schemas.openxmlformats.org/officeDocument/2006/relationships/drawing" Target="../drawings/drawing2.xml"/><Relationship Id="rId5" Type="http://schemas.openxmlformats.org/officeDocument/2006/relationships/pivotTable" Target="../pivotTables/pivotTable8.xml"/><Relationship Id="rId4" Type="http://schemas.openxmlformats.org/officeDocument/2006/relationships/pivotTable" Target="../pivotTables/pivotTable7.xml"/></Relationships>
</file>

<file path=xl/worksheets/_rels/sheet5.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9.xml"/></Relationships>
</file>

<file path=xl/worksheets/_rels/sheet6.xml.rels><?xml version="1.0" encoding="UTF-8" standalone="yes"?>
<Relationships xmlns="http://schemas.openxmlformats.org/package/2006/relationships"><Relationship Id="rId2" Type="http://schemas.microsoft.com/office/2007/relationships/slicer" Target="../slicers/slicer4.x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pivotTable" Target="../pivotTables/pivotTable12.xml"/><Relationship Id="rId2" Type="http://schemas.openxmlformats.org/officeDocument/2006/relationships/pivotTable" Target="../pivotTables/pivotTable11.xml"/><Relationship Id="rId1" Type="http://schemas.openxmlformats.org/officeDocument/2006/relationships/pivotTable" Target="../pivotTables/pivotTable10.xml"/><Relationship Id="rId6" Type="http://schemas.microsoft.com/office/2007/relationships/slicer" Target="../slicers/slicer5.xml"/><Relationship Id="rId5" Type="http://schemas.openxmlformats.org/officeDocument/2006/relationships/drawing" Target="../drawings/drawing5.xml"/><Relationship Id="rId4" Type="http://schemas.openxmlformats.org/officeDocument/2006/relationships/pivotTable" Target="../pivotTables/pivotTable1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ivotTable" Target="../pivotTables/pivotTable15.xml"/><Relationship Id="rId1" Type="http://schemas.openxmlformats.org/officeDocument/2006/relationships/pivotTable" Target="../pivotTables/pivotTable14.xml"/><Relationship Id="rId4" Type="http://schemas.microsoft.com/office/2007/relationships/slicer" Target="../slicers/slicer6.xml"/></Relationships>
</file>

<file path=xl/worksheets/_rels/sheet9.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7.xml"/><Relationship Id="rId1" Type="http://schemas.openxmlformats.org/officeDocument/2006/relationships/pivotTable" Target="../pivotTables/pivot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FD28E-A001-7443-82D9-1DD507094267}">
  <dimension ref="A1:G139"/>
  <sheetViews>
    <sheetView showGridLines="0" tabSelected="1" workbookViewId="0">
      <selection activeCell="L3" sqref="L3"/>
    </sheetView>
  </sheetViews>
  <sheetFormatPr defaultColWidth="11.42578125" defaultRowHeight="15"/>
  <cols>
    <col min="1" max="1" width="50.28515625" customWidth="1"/>
    <col min="2" max="2" width="47.42578125" bestFit="1" customWidth="1"/>
    <col min="3" max="3" width="17.28515625" bestFit="1" customWidth="1"/>
    <col min="5" max="5" width="12.7109375" customWidth="1"/>
    <col min="6" max="6" width="16.140625" customWidth="1"/>
    <col min="7" max="7" width="0.140625" customWidth="1"/>
  </cols>
  <sheetData>
    <row r="1" spans="1:7" ht="87.95" customHeight="1">
      <c r="A1" s="48" t="s">
        <v>453</v>
      </c>
      <c r="B1" s="48"/>
      <c r="C1" s="48"/>
      <c r="D1" s="48"/>
      <c r="E1" s="48"/>
      <c r="F1" s="48"/>
      <c r="G1" s="48"/>
    </row>
    <row r="2" spans="1:7" ht="60.95" customHeight="1">
      <c r="A2" s="49" t="s">
        <v>0</v>
      </c>
      <c r="B2" s="49"/>
      <c r="C2" s="49"/>
      <c r="D2" s="49"/>
      <c r="E2" s="49"/>
      <c r="F2" s="49"/>
      <c r="G2" s="49"/>
    </row>
    <row r="5" spans="1:7" ht="18.75">
      <c r="A5" s="21" t="s">
        <v>1</v>
      </c>
      <c r="B5" s="22" t="s">
        <v>2</v>
      </c>
      <c r="C5" s="22" t="s">
        <v>3</v>
      </c>
    </row>
    <row r="6" spans="1:7" ht="18.75">
      <c r="A6" s="23">
        <f>C6/B6</f>
        <v>0.23418972332015811</v>
      </c>
      <c r="B6" s="24">
        <v>3036</v>
      </c>
      <c r="C6" s="24">
        <v>711</v>
      </c>
    </row>
    <row r="8" spans="1:7" ht="38.25">
      <c r="A8" s="40" t="s">
        <v>4</v>
      </c>
      <c r="B8" s="40" t="s">
        <v>5</v>
      </c>
      <c r="C8" s="40" t="s">
        <v>6</v>
      </c>
      <c r="D8" s="40" t="s">
        <v>7</v>
      </c>
      <c r="E8" s="45" t="s">
        <v>8</v>
      </c>
    </row>
    <row r="9" spans="1:7">
      <c r="A9" s="41" t="s">
        <v>9</v>
      </c>
      <c r="B9" s="41" t="s">
        <v>10</v>
      </c>
      <c r="C9" s="42" t="s">
        <v>11</v>
      </c>
      <c r="D9" s="42">
        <v>32</v>
      </c>
      <c r="E9" s="44">
        <v>15</v>
      </c>
    </row>
    <row r="10" spans="1:7">
      <c r="A10" s="41" t="s">
        <v>9</v>
      </c>
      <c r="B10" s="41" t="s">
        <v>10</v>
      </c>
      <c r="C10" s="42" t="s">
        <v>12</v>
      </c>
      <c r="D10" s="42">
        <v>29</v>
      </c>
      <c r="E10" s="44">
        <v>13</v>
      </c>
    </row>
    <row r="11" spans="1:7">
      <c r="A11" s="41" t="s">
        <v>9</v>
      </c>
      <c r="B11" s="41" t="s">
        <v>10</v>
      </c>
      <c r="C11" s="42" t="s">
        <v>13</v>
      </c>
      <c r="D11" s="42">
        <v>35</v>
      </c>
      <c r="E11" s="44">
        <v>7</v>
      </c>
    </row>
    <row r="12" spans="1:7">
      <c r="A12" s="41" t="s">
        <v>9</v>
      </c>
      <c r="B12" s="41" t="s">
        <v>10</v>
      </c>
      <c r="C12" s="42" t="s">
        <v>14</v>
      </c>
      <c r="D12" s="42">
        <v>35</v>
      </c>
      <c r="E12" s="44">
        <v>7</v>
      </c>
    </row>
    <row r="13" spans="1:7">
      <c r="A13" s="41" t="s">
        <v>9</v>
      </c>
      <c r="B13" s="41" t="s">
        <v>10</v>
      </c>
      <c r="C13" s="42" t="s">
        <v>15</v>
      </c>
      <c r="D13" s="42">
        <v>27</v>
      </c>
      <c r="E13" s="44">
        <v>14</v>
      </c>
    </row>
    <row r="14" spans="1:7">
      <c r="A14" s="41" t="s">
        <v>9</v>
      </c>
      <c r="B14" s="41" t="s">
        <v>10</v>
      </c>
      <c r="C14" s="42" t="s">
        <v>16</v>
      </c>
      <c r="D14" s="42">
        <v>35</v>
      </c>
      <c r="E14" s="44">
        <v>1</v>
      </c>
    </row>
    <row r="15" spans="1:7">
      <c r="A15" s="41" t="s">
        <v>9</v>
      </c>
      <c r="B15" s="41" t="s">
        <v>17</v>
      </c>
      <c r="C15" s="42" t="s">
        <v>18</v>
      </c>
      <c r="D15" s="42">
        <v>24</v>
      </c>
      <c r="E15" s="44"/>
    </row>
    <row r="16" spans="1:7">
      <c r="A16" s="41" t="s">
        <v>9</v>
      </c>
      <c r="B16" s="41" t="s">
        <v>17</v>
      </c>
      <c r="C16" s="42" t="s">
        <v>19</v>
      </c>
      <c r="D16" s="42">
        <v>23</v>
      </c>
      <c r="E16" s="44">
        <v>2</v>
      </c>
    </row>
    <row r="17" spans="1:5">
      <c r="A17" s="41" t="s">
        <v>9</v>
      </c>
      <c r="B17" s="41" t="s">
        <v>17</v>
      </c>
      <c r="C17" s="42" t="s">
        <v>20</v>
      </c>
      <c r="D17" s="42">
        <v>24</v>
      </c>
      <c r="E17" s="44"/>
    </row>
    <row r="18" spans="1:5">
      <c r="A18" s="41" t="s">
        <v>9</v>
      </c>
      <c r="B18" s="41" t="s">
        <v>17</v>
      </c>
      <c r="C18" s="42" t="s">
        <v>21</v>
      </c>
      <c r="D18" s="42">
        <v>15</v>
      </c>
      <c r="E18" s="44"/>
    </row>
    <row r="19" spans="1:5">
      <c r="A19" s="41" t="s">
        <v>9</v>
      </c>
      <c r="B19" s="41" t="s">
        <v>17</v>
      </c>
      <c r="C19" s="42" t="s">
        <v>22</v>
      </c>
      <c r="D19" s="42">
        <v>22</v>
      </c>
      <c r="E19" s="44">
        <v>2</v>
      </c>
    </row>
    <row r="20" spans="1:5">
      <c r="A20" s="41" t="s">
        <v>9</v>
      </c>
      <c r="B20" s="41" t="s">
        <v>17</v>
      </c>
      <c r="C20" s="42" t="s">
        <v>23</v>
      </c>
      <c r="D20" s="42">
        <v>48</v>
      </c>
      <c r="E20" s="44">
        <v>5</v>
      </c>
    </row>
    <row r="21" spans="1:5">
      <c r="A21" s="41" t="s">
        <v>9</v>
      </c>
      <c r="B21" s="41" t="s">
        <v>24</v>
      </c>
      <c r="C21" s="42" t="s">
        <v>25</v>
      </c>
      <c r="D21" s="42">
        <v>32</v>
      </c>
      <c r="E21" s="44">
        <v>1</v>
      </c>
    </row>
    <row r="22" spans="1:5">
      <c r="A22" s="41" t="s">
        <v>9</v>
      </c>
      <c r="B22" s="41" t="s">
        <v>24</v>
      </c>
      <c r="C22" s="42" t="s">
        <v>26</v>
      </c>
      <c r="D22" s="42">
        <v>32</v>
      </c>
      <c r="E22" s="44">
        <v>1</v>
      </c>
    </row>
    <row r="23" spans="1:5">
      <c r="A23" s="41" t="s">
        <v>9</v>
      </c>
      <c r="B23" s="41" t="s">
        <v>24</v>
      </c>
      <c r="C23" s="42" t="s">
        <v>27</v>
      </c>
      <c r="D23" s="42">
        <v>23</v>
      </c>
      <c r="E23" s="44"/>
    </row>
    <row r="24" spans="1:5">
      <c r="A24" s="41" t="s">
        <v>9</v>
      </c>
      <c r="B24" s="41" t="s">
        <v>24</v>
      </c>
      <c r="C24" s="42" t="s">
        <v>28</v>
      </c>
      <c r="D24" s="42">
        <v>31</v>
      </c>
      <c r="E24" s="44"/>
    </row>
    <row r="25" spans="1:5">
      <c r="A25" s="41" t="s">
        <v>9</v>
      </c>
      <c r="B25" s="41" t="s">
        <v>24</v>
      </c>
      <c r="C25" s="42" t="s">
        <v>29</v>
      </c>
      <c r="D25" s="42">
        <v>23</v>
      </c>
      <c r="E25" s="44"/>
    </row>
    <row r="26" spans="1:5">
      <c r="A26" s="41" t="s">
        <v>9</v>
      </c>
      <c r="B26" s="41" t="s">
        <v>24</v>
      </c>
      <c r="C26" s="42" t="s">
        <v>30</v>
      </c>
      <c r="D26" s="42">
        <v>32</v>
      </c>
      <c r="E26" s="44">
        <v>21</v>
      </c>
    </row>
    <row r="27" spans="1:5">
      <c r="A27" s="41" t="s">
        <v>9</v>
      </c>
      <c r="B27" s="41" t="s">
        <v>24</v>
      </c>
      <c r="C27" s="42" t="s">
        <v>31</v>
      </c>
      <c r="D27" s="42">
        <v>24</v>
      </c>
      <c r="E27" s="44"/>
    </row>
    <row r="28" spans="1:5">
      <c r="A28" s="41" t="s">
        <v>9</v>
      </c>
      <c r="B28" s="41" t="s">
        <v>32</v>
      </c>
      <c r="C28" s="42" t="s">
        <v>33</v>
      </c>
      <c r="D28" s="42">
        <v>14</v>
      </c>
      <c r="E28" s="44">
        <v>11</v>
      </c>
    </row>
    <row r="29" spans="1:5">
      <c r="A29" s="41" t="s">
        <v>9</v>
      </c>
      <c r="B29" s="41" t="s">
        <v>32</v>
      </c>
      <c r="C29" s="42" t="s">
        <v>34</v>
      </c>
      <c r="D29" s="42">
        <v>19</v>
      </c>
      <c r="E29" s="44">
        <v>15</v>
      </c>
    </row>
    <row r="30" spans="1:5">
      <c r="A30" s="41" t="s">
        <v>9</v>
      </c>
      <c r="B30" s="41" t="s">
        <v>32</v>
      </c>
      <c r="C30" s="42" t="s">
        <v>35</v>
      </c>
      <c r="D30" s="42">
        <v>21</v>
      </c>
      <c r="E30" s="44">
        <v>1</v>
      </c>
    </row>
    <row r="31" spans="1:5">
      <c r="A31" s="41" t="s">
        <v>9</v>
      </c>
      <c r="B31" s="41" t="s">
        <v>32</v>
      </c>
      <c r="C31" s="42" t="s">
        <v>36</v>
      </c>
      <c r="D31" s="42">
        <v>22</v>
      </c>
      <c r="E31" s="44">
        <v>3</v>
      </c>
    </row>
    <row r="32" spans="1:5">
      <c r="A32" s="41" t="s">
        <v>9</v>
      </c>
      <c r="B32" s="41" t="s">
        <v>32</v>
      </c>
      <c r="C32" s="42" t="s">
        <v>37</v>
      </c>
      <c r="D32" s="42">
        <v>22</v>
      </c>
      <c r="E32" s="44"/>
    </row>
    <row r="33" spans="1:5">
      <c r="A33" s="41" t="s">
        <v>9</v>
      </c>
      <c r="B33" s="41" t="s">
        <v>32</v>
      </c>
      <c r="C33" s="42" t="s">
        <v>38</v>
      </c>
      <c r="D33" s="42">
        <v>24</v>
      </c>
      <c r="E33" s="44">
        <v>7</v>
      </c>
    </row>
    <row r="34" spans="1:5">
      <c r="A34" s="41" t="s">
        <v>9</v>
      </c>
      <c r="B34" s="41" t="s">
        <v>32</v>
      </c>
      <c r="C34" s="42" t="s">
        <v>39</v>
      </c>
      <c r="D34" s="42">
        <v>23</v>
      </c>
      <c r="E34" s="44">
        <v>9</v>
      </c>
    </row>
    <row r="35" spans="1:5">
      <c r="A35" s="41" t="s">
        <v>9</v>
      </c>
      <c r="B35" s="41" t="s">
        <v>32</v>
      </c>
      <c r="C35" s="42" t="s">
        <v>40</v>
      </c>
      <c r="D35" s="42">
        <v>25</v>
      </c>
      <c r="E35" s="44"/>
    </row>
    <row r="36" spans="1:5">
      <c r="A36" s="41" t="s">
        <v>9</v>
      </c>
      <c r="B36" s="41" t="s">
        <v>32</v>
      </c>
      <c r="C36" s="42" t="s">
        <v>41</v>
      </c>
      <c r="D36" s="42">
        <v>25</v>
      </c>
      <c r="E36" s="44">
        <v>4</v>
      </c>
    </row>
    <row r="37" spans="1:5">
      <c r="A37" s="41" t="s">
        <v>9</v>
      </c>
      <c r="B37" s="41" t="s">
        <v>32</v>
      </c>
      <c r="C37" s="42" t="s">
        <v>42</v>
      </c>
      <c r="D37" s="42">
        <v>24</v>
      </c>
      <c r="E37" s="44"/>
    </row>
    <row r="38" spans="1:5">
      <c r="A38" s="41" t="s">
        <v>9</v>
      </c>
      <c r="B38" s="41" t="s">
        <v>43</v>
      </c>
      <c r="C38" s="42" t="s">
        <v>44</v>
      </c>
      <c r="D38" s="42">
        <v>35</v>
      </c>
      <c r="E38" s="44">
        <v>2</v>
      </c>
    </row>
    <row r="39" spans="1:5">
      <c r="A39" s="41" t="s">
        <v>9</v>
      </c>
      <c r="B39" s="41" t="s">
        <v>43</v>
      </c>
      <c r="C39" s="42" t="s">
        <v>45</v>
      </c>
      <c r="D39" s="42">
        <v>31</v>
      </c>
      <c r="E39" s="44"/>
    </row>
    <row r="40" spans="1:5">
      <c r="A40" s="41" t="s">
        <v>9</v>
      </c>
      <c r="B40" s="41" t="s">
        <v>43</v>
      </c>
      <c r="C40" s="42" t="s">
        <v>46</v>
      </c>
      <c r="D40" s="42">
        <v>31</v>
      </c>
      <c r="E40" s="44">
        <v>2</v>
      </c>
    </row>
    <row r="41" spans="1:5">
      <c r="A41" s="41" t="s">
        <v>9</v>
      </c>
      <c r="B41" s="41" t="s">
        <v>43</v>
      </c>
      <c r="C41" s="42" t="s">
        <v>47</v>
      </c>
      <c r="D41" s="42">
        <v>34</v>
      </c>
      <c r="E41" s="44">
        <v>4</v>
      </c>
    </row>
    <row r="42" spans="1:5">
      <c r="A42" s="41" t="s">
        <v>9</v>
      </c>
      <c r="B42" s="41" t="s">
        <v>43</v>
      </c>
      <c r="C42" s="42" t="s">
        <v>48</v>
      </c>
      <c r="D42" s="42">
        <v>28</v>
      </c>
      <c r="E42" s="44">
        <v>2</v>
      </c>
    </row>
    <row r="43" spans="1:5">
      <c r="A43" s="41" t="s">
        <v>9</v>
      </c>
      <c r="B43" s="41" t="s">
        <v>43</v>
      </c>
      <c r="C43" s="42" t="s">
        <v>49</v>
      </c>
      <c r="D43" s="42">
        <v>20</v>
      </c>
      <c r="E43" s="44">
        <v>1</v>
      </c>
    </row>
    <row r="44" spans="1:5">
      <c r="A44" s="41" t="s">
        <v>9</v>
      </c>
      <c r="B44" s="41" t="s">
        <v>43</v>
      </c>
      <c r="C44" s="42" t="s">
        <v>50</v>
      </c>
      <c r="D44" s="42">
        <v>33</v>
      </c>
      <c r="E44" s="44"/>
    </row>
    <row r="45" spans="1:5">
      <c r="A45" s="41" t="s">
        <v>9</v>
      </c>
      <c r="B45" s="41" t="s">
        <v>43</v>
      </c>
      <c r="C45" s="42" t="s">
        <v>51</v>
      </c>
      <c r="D45" s="42">
        <v>33</v>
      </c>
      <c r="E45" s="44">
        <v>1</v>
      </c>
    </row>
    <row r="46" spans="1:5">
      <c r="A46" s="41" t="s">
        <v>9</v>
      </c>
      <c r="B46" s="41" t="s">
        <v>43</v>
      </c>
      <c r="C46" s="42" t="s">
        <v>52</v>
      </c>
      <c r="D46" s="42">
        <v>34</v>
      </c>
      <c r="E46" s="44"/>
    </row>
    <row r="47" spans="1:5">
      <c r="A47" s="41" t="s">
        <v>9</v>
      </c>
      <c r="B47" s="41" t="s">
        <v>43</v>
      </c>
      <c r="C47" s="42" t="s">
        <v>53</v>
      </c>
      <c r="D47" s="42">
        <v>25</v>
      </c>
      <c r="E47" s="44">
        <v>12</v>
      </c>
    </row>
    <row r="48" spans="1:5">
      <c r="A48" s="41" t="s">
        <v>9</v>
      </c>
      <c r="B48" s="41" t="s">
        <v>43</v>
      </c>
      <c r="C48" s="42" t="s">
        <v>54</v>
      </c>
      <c r="D48" s="42">
        <v>28</v>
      </c>
      <c r="E48" s="44">
        <v>24</v>
      </c>
    </row>
    <row r="49" spans="1:5">
      <c r="A49" s="41" t="s">
        <v>9</v>
      </c>
      <c r="B49" s="41" t="s">
        <v>43</v>
      </c>
      <c r="C49" s="42" t="s">
        <v>55</v>
      </c>
      <c r="D49" s="42">
        <v>29</v>
      </c>
      <c r="E49" s="44">
        <v>1</v>
      </c>
    </row>
    <row r="50" spans="1:5">
      <c r="A50" s="41" t="s">
        <v>9</v>
      </c>
      <c r="B50" s="41" t="s">
        <v>43</v>
      </c>
      <c r="C50" s="42" t="s">
        <v>56</v>
      </c>
      <c r="D50" s="42">
        <v>30</v>
      </c>
      <c r="E50" s="44"/>
    </row>
    <row r="51" spans="1:5">
      <c r="A51" s="41" t="s">
        <v>9</v>
      </c>
      <c r="B51" s="41" t="s">
        <v>43</v>
      </c>
      <c r="C51" s="42" t="s">
        <v>57</v>
      </c>
      <c r="D51" s="42">
        <v>23</v>
      </c>
      <c r="E51" s="44">
        <v>1</v>
      </c>
    </row>
    <row r="52" spans="1:5">
      <c r="A52" s="41" t="s">
        <v>9</v>
      </c>
      <c r="B52" s="41" t="s">
        <v>43</v>
      </c>
      <c r="C52" s="42" t="s">
        <v>58</v>
      </c>
      <c r="D52" s="42">
        <v>23</v>
      </c>
      <c r="E52" s="44"/>
    </row>
    <row r="53" spans="1:5">
      <c r="A53" s="41" t="s">
        <v>9</v>
      </c>
      <c r="B53" s="41" t="s">
        <v>43</v>
      </c>
      <c r="C53" s="42" t="s">
        <v>59</v>
      </c>
      <c r="D53" s="42">
        <v>24</v>
      </c>
      <c r="E53" s="44"/>
    </row>
    <row r="54" spans="1:5">
      <c r="A54" s="41" t="s">
        <v>9</v>
      </c>
      <c r="B54" s="41" t="s">
        <v>43</v>
      </c>
      <c r="C54" s="42" t="s">
        <v>60</v>
      </c>
      <c r="D54" s="42">
        <v>24</v>
      </c>
      <c r="E54" s="44"/>
    </row>
    <row r="55" spans="1:5">
      <c r="A55" s="41" t="s">
        <v>9</v>
      </c>
      <c r="B55" s="41" t="s">
        <v>43</v>
      </c>
      <c r="C55" s="42" t="s">
        <v>61</v>
      </c>
      <c r="D55" s="42">
        <v>23</v>
      </c>
      <c r="E55" s="44">
        <v>1</v>
      </c>
    </row>
    <row r="56" spans="1:5">
      <c r="A56" s="41" t="s">
        <v>9</v>
      </c>
      <c r="B56" s="41" t="s">
        <v>43</v>
      </c>
      <c r="C56" s="42" t="s">
        <v>62</v>
      </c>
      <c r="D56" s="42">
        <v>23</v>
      </c>
      <c r="E56" s="44">
        <v>3</v>
      </c>
    </row>
    <row r="57" spans="1:5">
      <c r="A57" s="41" t="s">
        <v>9</v>
      </c>
      <c r="B57" s="41" t="s">
        <v>43</v>
      </c>
      <c r="C57" s="42" t="s">
        <v>63</v>
      </c>
      <c r="D57" s="42">
        <v>23</v>
      </c>
      <c r="E57" s="44"/>
    </row>
    <row r="58" spans="1:5">
      <c r="A58" s="41" t="s">
        <v>9</v>
      </c>
      <c r="B58" s="41" t="s">
        <v>43</v>
      </c>
      <c r="C58" s="42" t="s">
        <v>64</v>
      </c>
      <c r="D58" s="42">
        <v>24</v>
      </c>
      <c r="E58" s="44"/>
    </row>
    <row r="59" spans="1:5">
      <c r="A59" s="41" t="s">
        <v>9</v>
      </c>
      <c r="B59" s="41" t="s">
        <v>43</v>
      </c>
      <c r="C59" s="42" t="s">
        <v>65</v>
      </c>
      <c r="D59" s="42">
        <v>23</v>
      </c>
      <c r="E59" s="44">
        <v>1</v>
      </c>
    </row>
    <row r="60" spans="1:5">
      <c r="A60" s="41" t="s">
        <v>9</v>
      </c>
      <c r="B60" s="41" t="s">
        <v>43</v>
      </c>
      <c r="C60" s="42" t="s">
        <v>66</v>
      </c>
      <c r="D60" s="42">
        <v>24</v>
      </c>
      <c r="E60" s="44">
        <v>1</v>
      </c>
    </row>
    <row r="61" spans="1:5">
      <c r="A61" s="41" t="s">
        <v>9</v>
      </c>
      <c r="B61" s="41" t="s">
        <v>43</v>
      </c>
      <c r="C61" s="42" t="s">
        <v>67</v>
      </c>
      <c r="D61" s="42">
        <v>16</v>
      </c>
      <c r="E61" s="44">
        <v>2</v>
      </c>
    </row>
    <row r="62" spans="1:5">
      <c r="A62" s="41" t="s">
        <v>9</v>
      </c>
      <c r="B62" s="41" t="s">
        <v>43</v>
      </c>
      <c r="C62" s="42" t="s">
        <v>68</v>
      </c>
      <c r="D62" s="42">
        <v>26</v>
      </c>
      <c r="E62" s="44">
        <v>17</v>
      </c>
    </row>
    <row r="63" spans="1:5">
      <c r="A63" s="41" t="s">
        <v>9</v>
      </c>
      <c r="B63" s="41" t="s">
        <v>43</v>
      </c>
      <c r="C63" s="42" t="s">
        <v>69</v>
      </c>
      <c r="D63" s="42">
        <v>13</v>
      </c>
      <c r="E63" s="44"/>
    </row>
    <row r="64" spans="1:5">
      <c r="A64" s="41" t="s">
        <v>9</v>
      </c>
      <c r="B64" s="41" t="s">
        <v>43</v>
      </c>
      <c r="C64" s="43" t="s">
        <v>70</v>
      </c>
      <c r="D64" s="43">
        <v>11</v>
      </c>
      <c r="E64" s="44">
        <v>7</v>
      </c>
    </row>
    <row r="65" spans="1:5">
      <c r="A65" s="41" t="s">
        <v>9</v>
      </c>
      <c r="B65" s="41" t="s">
        <v>43</v>
      </c>
      <c r="C65" s="42" t="s">
        <v>71</v>
      </c>
      <c r="D65" s="42">
        <v>13</v>
      </c>
      <c r="E65" s="44">
        <v>6</v>
      </c>
    </row>
    <row r="66" spans="1:5">
      <c r="A66" s="41" t="s">
        <v>9</v>
      </c>
      <c r="B66" s="41" t="s">
        <v>72</v>
      </c>
      <c r="C66" s="42" t="s">
        <v>73</v>
      </c>
      <c r="D66" s="42">
        <v>33</v>
      </c>
      <c r="E66" s="44">
        <v>2</v>
      </c>
    </row>
    <row r="67" spans="1:5">
      <c r="A67" s="41" t="s">
        <v>9</v>
      </c>
      <c r="B67" s="41" t="s">
        <v>72</v>
      </c>
      <c r="C67" s="42" t="s">
        <v>74</v>
      </c>
      <c r="D67" s="42">
        <v>36</v>
      </c>
      <c r="E67" s="44">
        <v>2</v>
      </c>
    </row>
    <row r="68" spans="1:5">
      <c r="A68" s="41" t="s">
        <v>9</v>
      </c>
      <c r="B68" s="41" t="s">
        <v>72</v>
      </c>
      <c r="C68" s="42" t="s">
        <v>75</v>
      </c>
      <c r="D68" s="42">
        <v>19</v>
      </c>
      <c r="E68" s="44">
        <v>3</v>
      </c>
    </row>
    <row r="69" spans="1:5">
      <c r="A69" s="41" t="s">
        <v>9</v>
      </c>
      <c r="B69" s="41" t="s">
        <v>72</v>
      </c>
      <c r="C69" s="42" t="s">
        <v>76</v>
      </c>
      <c r="D69" s="42">
        <v>34</v>
      </c>
      <c r="E69" s="44">
        <v>1</v>
      </c>
    </row>
    <row r="70" spans="1:5">
      <c r="A70" s="41" t="s">
        <v>9</v>
      </c>
      <c r="B70" s="41" t="s">
        <v>72</v>
      </c>
      <c r="C70" s="42" t="s">
        <v>77</v>
      </c>
      <c r="D70" s="42">
        <v>33</v>
      </c>
      <c r="E70" s="44">
        <v>3</v>
      </c>
    </row>
    <row r="71" spans="1:5">
      <c r="A71" s="41" t="s">
        <v>9</v>
      </c>
      <c r="B71" s="41" t="s">
        <v>72</v>
      </c>
      <c r="C71" s="42" t="s">
        <v>78</v>
      </c>
      <c r="D71" s="42">
        <v>24</v>
      </c>
      <c r="E71" s="44">
        <v>1</v>
      </c>
    </row>
    <row r="72" spans="1:5">
      <c r="A72" s="41" t="s">
        <v>9</v>
      </c>
      <c r="B72" s="41" t="s">
        <v>72</v>
      </c>
      <c r="C72" s="42" t="s">
        <v>79</v>
      </c>
      <c r="D72" s="42">
        <v>35</v>
      </c>
      <c r="E72" s="44"/>
    </row>
    <row r="73" spans="1:5">
      <c r="A73" s="41" t="s">
        <v>9</v>
      </c>
      <c r="B73" s="41" t="s">
        <v>72</v>
      </c>
      <c r="C73" s="42" t="s">
        <v>80</v>
      </c>
      <c r="D73" s="42">
        <v>36</v>
      </c>
      <c r="E73" s="44">
        <v>1</v>
      </c>
    </row>
    <row r="74" spans="1:5">
      <c r="A74" s="41" t="s">
        <v>9</v>
      </c>
      <c r="B74" s="41" t="s">
        <v>72</v>
      </c>
      <c r="C74" s="42" t="s">
        <v>81</v>
      </c>
      <c r="D74" s="42">
        <v>36</v>
      </c>
      <c r="E74" s="44">
        <v>2</v>
      </c>
    </row>
    <row r="75" spans="1:5">
      <c r="A75" s="41" t="s">
        <v>9</v>
      </c>
      <c r="B75" s="41" t="s">
        <v>72</v>
      </c>
      <c r="C75" s="42" t="s">
        <v>82</v>
      </c>
      <c r="D75" s="42">
        <v>36</v>
      </c>
      <c r="E75" s="44">
        <v>6</v>
      </c>
    </row>
    <row r="76" spans="1:5">
      <c r="A76" s="41" t="s">
        <v>9</v>
      </c>
      <c r="B76" s="41" t="s">
        <v>83</v>
      </c>
      <c r="C76" s="42" t="s">
        <v>84</v>
      </c>
      <c r="D76" s="42">
        <v>33</v>
      </c>
      <c r="E76" s="44">
        <v>1</v>
      </c>
    </row>
    <row r="77" spans="1:5">
      <c r="A77" s="41" t="s">
        <v>9</v>
      </c>
      <c r="B77" s="41" t="s">
        <v>83</v>
      </c>
      <c r="C77" s="42" t="s">
        <v>85</v>
      </c>
      <c r="D77" s="42">
        <v>31</v>
      </c>
      <c r="E77" s="44"/>
    </row>
    <row r="78" spans="1:5">
      <c r="A78" s="41" t="s">
        <v>9</v>
      </c>
      <c r="B78" s="41" t="s">
        <v>86</v>
      </c>
      <c r="C78" s="42" t="s">
        <v>87</v>
      </c>
      <c r="D78" s="42">
        <v>35</v>
      </c>
      <c r="E78" s="44">
        <v>2</v>
      </c>
    </row>
    <row r="79" spans="1:5">
      <c r="A79" s="41" t="s">
        <v>9</v>
      </c>
      <c r="B79" s="41" t="s">
        <v>86</v>
      </c>
      <c r="C79" s="42" t="s">
        <v>88</v>
      </c>
      <c r="D79" s="42">
        <v>30</v>
      </c>
      <c r="E79" s="44"/>
    </row>
    <row r="80" spans="1:5">
      <c r="A80" s="41" t="s">
        <v>9</v>
      </c>
      <c r="B80" s="41" t="s">
        <v>86</v>
      </c>
      <c r="C80" s="42" t="s">
        <v>89</v>
      </c>
      <c r="D80" s="42">
        <v>25</v>
      </c>
      <c r="E80" s="44"/>
    </row>
    <row r="81" spans="1:5">
      <c r="A81" s="41" t="s">
        <v>9</v>
      </c>
      <c r="B81" s="41" t="s">
        <v>86</v>
      </c>
      <c r="C81" s="42" t="s">
        <v>90</v>
      </c>
      <c r="D81" s="42">
        <v>34</v>
      </c>
      <c r="E81" s="44">
        <v>1</v>
      </c>
    </row>
    <row r="82" spans="1:5">
      <c r="A82" s="41" t="s">
        <v>9</v>
      </c>
      <c r="B82" s="41" t="s">
        <v>86</v>
      </c>
      <c r="C82" s="42" t="s">
        <v>91</v>
      </c>
      <c r="D82" s="42">
        <v>35</v>
      </c>
      <c r="E82" s="44">
        <v>3</v>
      </c>
    </row>
    <row r="83" spans="1:5">
      <c r="A83" s="41" t="s">
        <v>9</v>
      </c>
      <c r="B83" s="41" t="s">
        <v>86</v>
      </c>
      <c r="C83" s="42" t="s">
        <v>92</v>
      </c>
      <c r="D83" s="42">
        <v>35</v>
      </c>
      <c r="E83" s="44">
        <v>6</v>
      </c>
    </row>
    <row r="84" spans="1:5">
      <c r="A84" s="41" t="s">
        <v>9</v>
      </c>
      <c r="B84" s="41" t="s">
        <v>86</v>
      </c>
      <c r="C84" s="42" t="s">
        <v>93</v>
      </c>
      <c r="D84" s="42">
        <v>34</v>
      </c>
      <c r="E84" s="44"/>
    </row>
    <row r="85" spans="1:5">
      <c r="A85" s="41" t="s">
        <v>9</v>
      </c>
      <c r="B85" s="41" t="s">
        <v>86</v>
      </c>
      <c r="C85" s="42" t="s">
        <v>94</v>
      </c>
      <c r="D85" s="42">
        <v>35</v>
      </c>
      <c r="E85" s="44">
        <v>1</v>
      </c>
    </row>
    <row r="86" spans="1:5">
      <c r="A86" s="41" t="s">
        <v>9</v>
      </c>
      <c r="B86" s="41" t="s">
        <v>86</v>
      </c>
      <c r="C86" s="42" t="s">
        <v>95</v>
      </c>
      <c r="D86" s="42">
        <v>34</v>
      </c>
      <c r="E86" s="44">
        <v>1</v>
      </c>
    </row>
    <row r="87" spans="1:5">
      <c r="A87" s="41" t="s">
        <v>9</v>
      </c>
      <c r="B87" s="41" t="s">
        <v>86</v>
      </c>
      <c r="C87" s="42" t="s">
        <v>96</v>
      </c>
      <c r="D87" s="42">
        <v>35</v>
      </c>
      <c r="E87" s="44">
        <v>3</v>
      </c>
    </row>
    <row r="88" spans="1:5">
      <c r="A88" s="41" t="s">
        <v>9</v>
      </c>
      <c r="B88" s="41" t="s">
        <v>86</v>
      </c>
      <c r="C88" s="42" t="s">
        <v>97</v>
      </c>
      <c r="D88" s="42">
        <v>34</v>
      </c>
      <c r="E88" s="44">
        <v>2</v>
      </c>
    </row>
    <row r="89" spans="1:5">
      <c r="A89" s="41" t="s">
        <v>9</v>
      </c>
      <c r="B89" s="41" t="s">
        <v>86</v>
      </c>
      <c r="C89" s="42" t="s">
        <v>98</v>
      </c>
      <c r="D89" s="42">
        <v>35</v>
      </c>
      <c r="E89" s="44"/>
    </row>
    <row r="90" spans="1:5">
      <c r="A90" s="41" t="s">
        <v>9</v>
      </c>
      <c r="B90" s="41" t="s">
        <v>86</v>
      </c>
      <c r="C90" s="42" t="s">
        <v>99</v>
      </c>
      <c r="D90" s="42">
        <v>31</v>
      </c>
      <c r="E90" s="44">
        <v>2</v>
      </c>
    </row>
    <row r="91" spans="1:5">
      <c r="A91" s="41" t="s">
        <v>9</v>
      </c>
      <c r="B91" s="41" t="s">
        <v>86</v>
      </c>
      <c r="C91" s="42" t="s">
        <v>100</v>
      </c>
      <c r="D91" s="42">
        <v>26</v>
      </c>
      <c r="E91" s="44">
        <v>1</v>
      </c>
    </row>
    <row r="92" spans="1:5">
      <c r="A92" s="41" t="s">
        <v>9</v>
      </c>
      <c r="B92" s="41" t="s">
        <v>86</v>
      </c>
      <c r="C92" s="42" t="s">
        <v>101</v>
      </c>
      <c r="D92" s="42">
        <v>35</v>
      </c>
      <c r="E92" s="44">
        <v>7</v>
      </c>
    </row>
    <row r="93" spans="1:5">
      <c r="A93" s="41" t="s">
        <v>9</v>
      </c>
      <c r="B93" s="41" t="s">
        <v>86</v>
      </c>
      <c r="C93" s="42" t="s">
        <v>102</v>
      </c>
      <c r="D93" s="42">
        <v>35</v>
      </c>
      <c r="E93" s="44"/>
    </row>
    <row r="94" spans="1:5">
      <c r="A94" s="41" t="s">
        <v>9</v>
      </c>
      <c r="B94" s="41" t="s">
        <v>86</v>
      </c>
      <c r="C94" s="42" t="s">
        <v>103</v>
      </c>
      <c r="D94" s="42">
        <v>34</v>
      </c>
      <c r="E94" s="44">
        <v>6</v>
      </c>
    </row>
    <row r="95" spans="1:5">
      <c r="A95" s="41" t="s">
        <v>9</v>
      </c>
      <c r="B95" s="41" t="s">
        <v>86</v>
      </c>
      <c r="C95" s="42" t="s">
        <v>104</v>
      </c>
      <c r="D95" s="42">
        <v>32</v>
      </c>
      <c r="E95" s="44">
        <v>3</v>
      </c>
    </row>
    <row r="96" spans="1:5">
      <c r="A96" s="41" t="s">
        <v>9</v>
      </c>
      <c r="B96" s="41" t="s">
        <v>86</v>
      </c>
      <c r="C96" s="42" t="s">
        <v>105</v>
      </c>
      <c r="D96" s="42">
        <v>33</v>
      </c>
      <c r="E96" s="44">
        <v>17</v>
      </c>
    </row>
    <row r="97" spans="1:5">
      <c r="A97" s="41" t="s">
        <v>9</v>
      </c>
      <c r="B97" s="41" t="s">
        <v>86</v>
      </c>
      <c r="C97" s="42" t="s">
        <v>106</v>
      </c>
      <c r="D97" s="42">
        <v>24</v>
      </c>
      <c r="E97" s="44"/>
    </row>
    <row r="98" spans="1:5">
      <c r="A98" s="41" t="s">
        <v>9</v>
      </c>
      <c r="B98" s="41" t="s">
        <v>86</v>
      </c>
      <c r="C98" s="42" t="s">
        <v>107</v>
      </c>
      <c r="D98" s="42">
        <v>30</v>
      </c>
      <c r="E98" s="44">
        <v>5</v>
      </c>
    </row>
    <row r="99" spans="1:5">
      <c r="A99" s="41" t="s">
        <v>9</v>
      </c>
      <c r="B99" s="41" t="s">
        <v>86</v>
      </c>
      <c r="C99" s="42" t="s">
        <v>108</v>
      </c>
      <c r="D99" s="42">
        <v>30</v>
      </c>
      <c r="E99" s="44">
        <v>1</v>
      </c>
    </row>
    <row r="100" spans="1:5">
      <c r="A100" s="41" t="s">
        <v>9</v>
      </c>
      <c r="B100" s="41" t="s">
        <v>86</v>
      </c>
      <c r="C100" s="42" t="s">
        <v>109</v>
      </c>
      <c r="D100" s="42">
        <v>15</v>
      </c>
      <c r="E100" s="44"/>
    </row>
    <row r="101" spans="1:5">
      <c r="A101" s="41" t="s">
        <v>9</v>
      </c>
      <c r="B101" s="41" t="s">
        <v>86</v>
      </c>
      <c r="C101" s="42" t="s">
        <v>110</v>
      </c>
      <c r="D101" s="42">
        <v>16</v>
      </c>
      <c r="E101" s="44"/>
    </row>
    <row r="102" spans="1:5">
      <c r="A102" s="41" t="s">
        <v>9</v>
      </c>
      <c r="B102" s="41" t="s">
        <v>86</v>
      </c>
      <c r="C102" s="42" t="s">
        <v>111</v>
      </c>
      <c r="D102" s="42">
        <v>16</v>
      </c>
      <c r="E102" s="44"/>
    </row>
    <row r="103" spans="1:5">
      <c r="A103" s="41" t="s">
        <v>9</v>
      </c>
      <c r="B103" s="41" t="s">
        <v>86</v>
      </c>
      <c r="C103" s="42" t="s">
        <v>112</v>
      </c>
      <c r="D103" s="42">
        <v>16</v>
      </c>
      <c r="E103" s="44">
        <v>1</v>
      </c>
    </row>
    <row r="104" spans="1:5">
      <c r="A104" s="41" t="s">
        <v>9</v>
      </c>
      <c r="B104" s="41" t="s">
        <v>86</v>
      </c>
      <c r="C104" s="42" t="s">
        <v>113</v>
      </c>
      <c r="D104" s="42">
        <v>35</v>
      </c>
      <c r="E104" s="44">
        <v>1</v>
      </c>
    </row>
    <row r="105" spans="1:5">
      <c r="A105" s="41" t="s">
        <v>9</v>
      </c>
      <c r="B105" s="41" t="s">
        <v>86</v>
      </c>
      <c r="C105" s="42" t="s">
        <v>114</v>
      </c>
      <c r="D105" s="42">
        <v>30</v>
      </c>
      <c r="E105" s="44">
        <v>4</v>
      </c>
    </row>
    <row r="106" spans="1:5">
      <c r="A106" s="41" t="s">
        <v>9</v>
      </c>
      <c r="B106" s="41" t="s">
        <v>86</v>
      </c>
      <c r="C106" s="42" t="s">
        <v>115</v>
      </c>
      <c r="D106" s="42">
        <v>29</v>
      </c>
      <c r="E106" s="44">
        <v>8</v>
      </c>
    </row>
    <row r="107" spans="1:5">
      <c r="A107" s="41" t="s">
        <v>9</v>
      </c>
      <c r="B107" s="41" t="s">
        <v>86</v>
      </c>
      <c r="C107" s="42" t="s">
        <v>116</v>
      </c>
      <c r="D107" s="42">
        <v>35</v>
      </c>
      <c r="E107" s="44">
        <v>8</v>
      </c>
    </row>
    <row r="108" spans="1:5">
      <c r="A108" s="41" t="s">
        <v>9</v>
      </c>
      <c r="B108" s="41" t="s">
        <v>86</v>
      </c>
      <c r="C108" s="42" t="s">
        <v>117</v>
      </c>
      <c r="D108" s="42">
        <v>34</v>
      </c>
      <c r="E108" s="44">
        <v>7</v>
      </c>
    </row>
    <row r="109" spans="1:5">
      <c r="A109" s="41" t="s">
        <v>9</v>
      </c>
      <c r="B109" s="41" t="s">
        <v>86</v>
      </c>
      <c r="C109" s="42" t="s">
        <v>118</v>
      </c>
      <c r="D109" s="42">
        <v>34</v>
      </c>
      <c r="E109" s="44">
        <v>1</v>
      </c>
    </row>
    <row r="110" spans="1:5">
      <c r="A110" s="41" t="s">
        <v>119</v>
      </c>
      <c r="B110" s="41" t="s">
        <v>120</v>
      </c>
      <c r="C110" s="42" t="s">
        <v>121</v>
      </c>
      <c r="D110" s="42">
        <v>34</v>
      </c>
      <c r="E110" s="44">
        <v>18</v>
      </c>
    </row>
    <row r="111" spans="1:5">
      <c r="A111" s="41" t="s">
        <v>119</v>
      </c>
      <c r="B111" s="41" t="s">
        <v>120</v>
      </c>
      <c r="C111" s="42" t="s">
        <v>122</v>
      </c>
      <c r="D111" s="42">
        <v>34</v>
      </c>
      <c r="E111" s="44">
        <v>6</v>
      </c>
    </row>
    <row r="112" spans="1:5">
      <c r="A112" s="41" t="s">
        <v>119</v>
      </c>
      <c r="B112" s="41" t="s">
        <v>120</v>
      </c>
      <c r="C112" s="42" t="s">
        <v>123</v>
      </c>
      <c r="D112" s="42">
        <v>34</v>
      </c>
      <c r="E112" s="44">
        <v>10</v>
      </c>
    </row>
    <row r="113" spans="1:5">
      <c r="A113" s="41" t="s">
        <v>119</v>
      </c>
      <c r="B113" s="41" t="s">
        <v>120</v>
      </c>
      <c r="C113" s="42" t="s">
        <v>124</v>
      </c>
      <c r="D113" s="42">
        <v>34</v>
      </c>
      <c r="E113" s="44">
        <v>22</v>
      </c>
    </row>
    <row r="114" spans="1:5">
      <c r="A114" s="41" t="s">
        <v>119</v>
      </c>
      <c r="B114" s="41" t="s">
        <v>120</v>
      </c>
      <c r="C114" s="42" t="s">
        <v>125</v>
      </c>
      <c r="D114" s="42">
        <v>34</v>
      </c>
      <c r="E114" s="44">
        <v>7</v>
      </c>
    </row>
    <row r="115" spans="1:5">
      <c r="A115" s="41" t="s">
        <v>119</v>
      </c>
      <c r="B115" s="41" t="s">
        <v>120</v>
      </c>
      <c r="C115" s="42" t="s">
        <v>126</v>
      </c>
      <c r="D115" s="42">
        <v>34</v>
      </c>
      <c r="E115" s="44">
        <v>2</v>
      </c>
    </row>
    <row r="116" spans="1:5">
      <c r="A116" s="41" t="s">
        <v>119</v>
      </c>
      <c r="B116" s="41" t="s">
        <v>120</v>
      </c>
      <c r="C116" s="42" t="s">
        <v>127</v>
      </c>
      <c r="D116" s="42">
        <v>34</v>
      </c>
      <c r="E116" s="44">
        <v>10</v>
      </c>
    </row>
    <row r="117" spans="1:5">
      <c r="A117" s="41" t="s">
        <v>119</v>
      </c>
      <c r="B117" s="41" t="s">
        <v>120</v>
      </c>
      <c r="C117" s="42" t="s">
        <v>128</v>
      </c>
      <c r="D117" s="42">
        <v>19</v>
      </c>
      <c r="E117" s="44">
        <v>13</v>
      </c>
    </row>
    <row r="118" spans="1:5">
      <c r="A118" s="41" t="s">
        <v>119</v>
      </c>
      <c r="B118" s="41" t="s">
        <v>120</v>
      </c>
      <c r="C118" s="42" t="s">
        <v>129</v>
      </c>
      <c r="D118" s="42">
        <v>27</v>
      </c>
      <c r="E118" s="44">
        <v>22</v>
      </c>
    </row>
    <row r="119" spans="1:5">
      <c r="A119" s="41" t="s">
        <v>119</v>
      </c>
      <c r="B119" s="41" t="s">
        <v>130</v>
      </c>
      <c r="C119" s="42" t="s">
        <v>131</v>
      </c>
      <c r="D119" s="42">
        <v>13</v>
      </c>
      <c r="E119" s="44">
        <v>12</v>
      </c>
    </row>
    <row r="120" spans="1:5">
      <c r="A120" s="41" t="s">
        <v>119</v>
      </c>
      <c r="B120" s="41" t="s">
        <v>132</v>
      </c>
      <c r="C120" s="42" t="s">
        <v>133</v>
      </c>
      <c r="D120" s="42">
        <v>36</v>
      </c>
      <c r="E120" s="44">
        <v>26</v>
      </c>
    </row>
    <row r="121" spans="1:5">
      <c r="A121" s="41" t="s">
        <v>119</v>
      </c>
      <c r="B121" s="41" t="s">
        <v>132</v>
      </c>
      <c r="C121" s="42" t="s">
        <v>134</v>
      </c>
      <c r="D121" s="42">
        <v>19</v>
      </c>
      <c r="E121" s="44">
        <v>3</v>
      </c>
    </row>
    <row r="122" spans="1:5">
      <c r="A122" s="41" t="s">
        <v>119</v>
      </c>
      <c r="B122" s="41" t="s">
        <v>132</v>
      </c>
      <c r="C122" s="42" t="s">
        <v>135</v>
      </c>
      <c r="D122" s="42">
        <v>18</v>
      </c>
      <c r="E122" s="44">
        <v>15</v>
      </c>
    </row>
    <row r="123" spans="1:5">
      <c r="A123" s="41" t="s">
        <v>119</v>
      </c>
      <c r="B123" s="41" t="s">
        <v>136</v>
      </c>
      <c r="C123" s="42" t="s">
        <v>137</v>
      </c>
      <c r="D123" s="42">
        <v>32</v>
      </c>
      <c r="E123" s="44">
        <v>25</v>
      </c>
    </row>
    <row r="124" spans="1:5">
      <c r="A124" s="41" t="s">
        <v>119</v>
      </c>
      <c r="B124" s="41" t="s">
        <v>136</v>
      </c>
      <c r="C124" s="42" t="s">
        <v>138</v>
      </c>
      <c r="D124" s="42">
        <v>31</v>
      </c>
      <c r="E124" s="44">
        <v>18</v>
      </c>
    </row>
    <row r="125" spans="1:5">
      <c r="A125" s="41" t="s">
        <v>119</v>
      </c>
      <c r="B125" s="41" t="s">
        <v>136</v>
      </c>
      <c r="C125" s="42" t="s">
        <v>139</v>
      </c>
      <c r="D125" s="42">
        <v>31</v>
      </c>
      <c r="E125" s="44">
        <v>22</v>
      </c>
    </row>
    <row r="126" spans="1:5">
      <c r="A126" s="41" t="s">
        <v>119</v>
      </c>
      <c r="B126" s="41" t="s">
        <v>136</v>
      </c>
      <c r="C126" s="42" t="s">
        <v>140</v>
      </c>
      <c r="D126" s="42">
        <v>12</v>
      </c>
      <c r="E126" s="44">
        <v>14</v>
      </c>
    </row>
    <row r="127" spans="1:5">
      <c r="A127" s="41" t="s">
        <v>141</v>
      </c>
      <c r="B127" s="41" t="s">
        <v>142</v>
      </c>
      <c r="C127" s="42" t="s">
        <v>143</v>
      </c>
      <c r="D127" s="42">
        <v>17</v>
      </c>
      <c r="E127" s="44">
        <v>2</v>
      </c>
    </row>
    <row r="128" spans="1:5">
      <c r="A128" s="41" t="s">
        <v>141</v>
      </c>
      <c r="B128" s="41" t="s">
        <v>142</v>
      </c>
      <c r="C128" s="42" t="s">
        <v>144</v>
      </c>
      <c r="D128" s="42">
        <v>17</v>
      </c>
      <c r="E128" s="44"/>
    </row>
    <row r="129" spans="1:5">
      <c r="A129" s="41" t="s">
        <v>141</v>
      </c>
      <c r="B129" s="41" t="s">
        <v>142</v>
      </c>
      <c r="C129" s="42" t="s">
        <v>145</v>
      </c>
      <c r="D129" s="42">
        <v>17</v>
      </c>
      <c r="E129" s="44"/>
    </row>
    <row r="130" spans="1:5">
      <c r="A130" s="41" t="s">
        <v>141</v>
      </c>
      <c r="B130" s="41" t="s">
        <v>142</v>
      </c>
      <c r="C130" s="42" t="s">
        <v>146</v>
      </c>
      <c r="D130" s="42">
        <v>17</v>
      </c>
      <c r="E130" s="44">
        <v>12</v>
      </c>
    </row>
    <row r="131" spans="1:5">
      <c r="A131" s="41" t="s">
        <v>141</v>
      </c>
      <c r="B131" s="41" t="s">
        <v>142</v>
      </c>
      <c r="C131" s="42" t="s">
        <v>147</v>
      </c>
      <c r="D131" s="42">
        <v>18</v>
      </c>
      <c r="E131" s="44">
        <v>12</v>
      </c>
    </row>
    <row r="132" spans="1:5">
      <c r="A132" s="41" t="s">
        <v>141</v>
      </c>
      <c r="B132" s="41" t="s">
        <v>142</v>
      </c>
      <c r="C132" s="42" t="s">
        <v>148</v>
      </c>
      <c r="D132" s="42">
        <v>18</v>
      </c>
      <c r="E132" s="44">
        <v>14</v>
      </c>
    </row>
    <row r="133" spans="1:5">
      <c r="A133" s="41" t="s">
        <v>141</v>
      </c>
      <c r="B133" s="41" t="s">
        <v>149</v>
      </c>
      <c r="C133" s="42" t="s">
        <v>150</v>
      </c>
      <c r="D133" s="42">
        <v>13</v>
      </c>
      <c r="E133" s="44">
        <v>7</v>
      </c>
    </row>
    <row r="134" spans="1:5">
      <c r="A134" s="41" t="s">
        <v>141</v>
      </c>
      <c r="B134" s="41" t="s">
        <v>149</v>
      </c>
      <c r="C134" s="42" t="s">
        <v>151</v>
      </c>
      <c r="D134" s="42">
        <v>13</v>
      </c>
      <c r="E134" s="44">
        <v>1</v>
      </c>
    </row>
    <row r="135" spans="1:5">
      <c r="A135" s="41" t="s">
        <v>141</v>
      </c>
      <c r="B135" s="41" t="s">
        <v>149</v>
      </c>
      <c r="C135" s="42" t="s">
        <v>152</v>
      </c>
      <c r="D135" s="42">
        <v>15</v>
      </c>
      <c r="E135" s="44">
        <v>1</v>
      </c>
    </row>
    <row r="136" spans="1:5">
      <c r="A136" s="41" t="s">
        <v>141</v>
      </c>
      <c r="B136" s="41" t="s">
        <v>149</v>
      </c>
      <c r="C136" s="42" t="s">
        <v>153</v>
      </c>
      <c r="D136" s="42">
        <v>17</v>
      </c>
      <c r="E136" s="44">
        <v>14</v>
      </c>
    </row>
    <row r="137" spans="1:5">
      <c r="A137" s="41" t="s">
        <v>141</v>
      </c>
      <c r="B137" s="41" t="s">
        <v>154</v>
      </c>
      <c r="C137" s="42" t="s">
        <v>155</v>
      </c>
      <c r="D137" s="42">
        <v>24</v>
      </c>
      <c r="E137" s="44">
        <v>13</v>
      </c>
    </row>
    <row r="138" spans="1:5">
      <c r="A138" s="41" t="s">
        <v>141</v>
      </c>
      <c r="B138" s="41" t="s">
        <v>156</v>
      </c>
      <c r="C138" s="42" t="s">
        <v>157</v>
      </c>
      <c r="D138" s="42">
        <v>23</v>
      </c>
      <c r="E138" s="44">
        <v>10</v>
      </c>
    </row>
    <row r="139" spans="1:5">
      <c r="A139" s="41" t="s">
        <v>141</v>
      </c>
      <c r="B139" s="41" t="s">
        <v>158</v>
      </c>
      <c r="C139" s="42" t="s">
        <v>159</v>
      </c>
      <c r="D139" s="42">
        <v>20</v>
      </c>
      <c r="E139" s="44">
        <v>3</v>
      </c>
    </row>
  </sheetData>
  <mergeCells count="2">
    <mergeCell ref="A1:G1"/>
    <mergeCell ref="A2:G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B2B80-9105-704E-93F9-1A0E05768981}">
  <dimension ref="A1:K156"/>
  <sheetViews>
    <sheetView showGridLines="0" workbookViewId="0">
      <selection activeCell="E29" sqref="E29"/>
    </sheetView>
  </sheetViews>
  <sheetFormatPr defaultColWidth="11.42578125" defaultRowHeight="15"/>
  <cols>
    <col min="1" max="1" width="59.425781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12.95" customHeight="1">
      <c r="A2" s="1"/>
      <c r="B2" s="1"/>
      <c r="C2" s="1"/>
      <c r="D2" s="2"/>
      <c r="E2" s="2"/>
      <c r="F2" s="2"/>
      <c r="G2" s="2"/>
      <c r="H2" s="2"/>
      <c r="I2" s="2"/>
      <c r="J2" s="2"/>
      <c r="K2" s="2"/>
    </row>
    <row r="3" spans="1:11" ht="30">
      <c r="A3" s="3" t="s">
        <v>433</v>
      </c>
      <c r="B3" s="3" t="s">
        <v>225</v>
      </c>
      <c r="C3" s="3" t="s">
        <v>226</v>
      </c>
    </row>
    <row r="4" spans="1:11">
      <c r="A4" s="19" t="s">
        <v>404</v>
      </c>
      <c r="B4" s="3">
        <v>37</v>
      </c>
      <c r="C4" s="4">
        <v>7.8224101479915431E-2</v>
      </c>
    </row>
    <row r="5" spans="1:11">
      <c r="A5" s="19" t="s">
        <v>405</v>
      </c>
      <c r="B5" s="3">
        <v>72</v>
      </c>
      <c r="C5" s="4">
        <v>0.15221987315010571</v>
      </c>
    </row>
    <row r="6" spans="1:11">
      <c r="A6" s="19" t="s">
        <v>406</v>
      </c>
      <c r="B6" s="3">
        <v>90</v>
      </c>
      <c r="C6" s="4">
        <v>0.19027484143763213</v>
      </c>
    </row>
    <row r="7" spans="1:11">
      <c r="A7" s="19" t="s">
        <v>407</v>
      </c>
      <c r="B7" s="3">
        <v>76</v>
      </c>
      <c r="C7" s="4">
        <v>0.16067653276955601</v>
      </c>
    </row>
    <row r="8" spans="1:11">
      <c r="A8" s="19" t="s">
        <v>408</v>
      </c>
      <c r="B8" s="3">
        <v>198</v>
      </c>
      <c r="C8" s="4">
        <v>0.41860465116279072</v>
      </c>
    </row>
    <row r="9" spans="1:11">
      <c r="A9" s="3" t="s">
        <v>230</v>
      </c>
      <c r="B9" s="3">
        <v>473</v>
      </c>
      <c r="C9" s="4">
        <v>1</v>
      </c>
    </row>
    <row r="10" spans="1:11">
      <c r="A10"/>
      <c r="B10"/>
      <c r="C10"/>
    </row>
    <row r="11" spans="1:11" ht="48" customHeight="1">
      <c r="A11" s="52" t="s">
        <v>434</v>
      </c>
      <c r="B11" s="52"/>
      <c r="C11" s="52"/>
      <c r="D11" s="6"/>
    </row>
    <row r="12" spans="1:11">
      <c r="A12" s="60" t="s">
        <v>435</v>
      </c>
      <c r="B12" s="60"/>
      <c r="C12" s="60"/>
    </row>
    <row r="13" spans="1:11">
      <c r="A13" s="60" t="s">
        <v>436</v>
      </c>
      <c r="B13" s="60"/>
      <c r="C13" s="60"/>
    </row>
    <row r="14" spans="1:11">
      <c r="A14" s="60" t="s">
        <v>437</v>
      </c>
      <c r="B14" s="60"/>
      <c r="C14" s="60"/>
    </row>
    <row r="15" spans="1:11">
      <c r="A15" s="60" t="s">
        <v>438</v>
      </c>
      <c r="B15" s="60"/>
      <c r="C15" s="60"/>
    </row>
    <row r="16" spans="1:11" ht="38.1" customHeight="1">
      <c r="A16" s="54" t="s">
        <v>439</v>
      </c>
      <c r="B16" s="54"/>
      <c r="C16" s="54"/>
    </row>
    <row r="17" spans="1:9">
      <c r="A17" s="60" t="s">
        <v>440</v>
      </c>
      <c r="B17" s="60"/>
      <c r="C17" s="60"/>
      <c r="I17" s="15"/>
    </row>
    <row r="18" spans="1:9">
      <c r="A18" s="60" t="s">
        <v>441</v>
      </c>
      <c r="B18" s="60"/>
      <c r="C18" s="60"/>
    </row>
    <row r="19" spans="1:9">
      <c r="A19" s="60" t="s">
        <v>442</v>
      </c>
      <c r="B19" s="60"/>
      <c r="C19" s="60"/>
    </row>
    <row r="20" spans="1:9" ht="42.95" customHeight="1">
      <c r="A20" s="54" t="s">
        <v>443</v>
      </c>
      <c r="B20" s="54"/>
      <c r="C20" s="54"/>
    </row>
    <row r="21" spans="1:9">
      <c r="A21" s="60" t="s">
        <v>444</v>
      </c>
      <c r="B21" s="60"/>
      <c r="C21" s="60"/>
    </row>
    <row r="22" spans="1:9">
      <c r="A22" s="60" t="s">
        <v>445</v>
      </c>
      <c r="B22" s="60"/>
      <c r="C22" s="60"/>
    </row>
    <row r="23" spans="1:9">
      <c r="A23" s="60" t="s">
        <v>446</v>
      </c>
      <c r="B23" s="60"/>
      <c r="C23" s="60"/>
    </row>
    <row r="24" spans="1:9" ht="33" customHeight="1">
      <c r="A24" s="54" t="s">
        <v>447</v>
      </c>
      <c r="B24" s="54"/>
      <c r="C24" s="54"/>
    </row>
    <row r="25" spans="1:9">
      <c r="A25" s="60" t="s">
        <v>448</v>
      </c>
      <c r="B25" s="61"/>
      <c r="C25" s="61"/>
    </row>
    <row r="26" spans="1:9">
      <c r="A26"/>
      <c r="B26"/>
      <c r="C26"/>
    </row>
    <row r="27" spans="1:9" ht="30">
      <c r="A27" s="17" t="s">
        <v>449</v>
      </c>
      <c r="B27" s="3" t="s">
        <v>225</v>
      </c>
      <c r="C27" s="3" t="s">
        <v>226</v>
      </c>
    </row>
    <row r="28" spans="1:9">
      <c r="A28" s="19" t="s">
        <v>309</v>
      </c>
      <c r="B28" s="3">
        <v>42</v>
      </c>
      <c r="C28" s="4">
        <v>8.9361702127659579E-2</v>
      </c>
    </row>
    <row r="29" spans="1:9">
      <c r="A29" s="19" t="s">
        <v>450</v>
      </c>
      <c r="B29" s="3">
        <v>81</v>
      </c>
      <c r="C29" s="4">
        <v>0.17234042553191489</v>
      </c>
    </row>
    <row r="30" spans="1:9">
      <c r="A30" s="19" t="s">
        <v>451</v>
      </c>
      <c r="B30" s="3">
        <v>166</v>
      </c>
      <c r="C30" s="4">
        <v>0.35319148936170214</v>
      </c>
    </row>
    <row r="31" spans="1:9">
      <c r="A31" s="19" t="s">
        <v>452</v>
      </c>
      <c r="B31" s="3">
        <v>101</v>
      </c>
      <c r="C31" s="4">
        <v>0.2148936170212766</v>
      </c>
    </row>
    <row r="32" spans="1:9">
      <c r="A32" s="19" t="s">
        <v>312</v>
      </c>
      <c r="B32" s="3">
        <v>80</v>
      </c>
      <c r="C32" s="4">
        <v>0.1702127659574468</v>
      </c>
    </row>
    <row r="33" spans="1:3">
      <c r="A33" s="3" t="s">
        <v>230</v>
      </c>
      <c r="B33" s="3">
        <v>470</v>
      </c>
      <c r="C33" s="4">
        <v>1</v>
      </c>
    </row>
    <row r="34" spans="1:3">
      <c r="A34"/>
      <c r="B34"/>
      <c r="C34"/>
    </row>
    <row r="35" spans="1:3">
      <c r="A35"/>
      <c r="B35"/>
      <c r="C35"/>
    </row>
    <row r="36" spans="1:3">
      <c r="A36"/>
      <c r="B36"/>
      <c r="C36"/>
    </row>
    <row r="37" spans="1:3">
      <c r="A37"/>
      <c r="B37"/>
      <c r="C37"/>
    </row>
    <row r="38" spans="1:3">
      <c r="A38"/>
      <c r="B38"/>
      <c r="C38"/>
    </row>
    <row r="39" spans="1:3">
      <c r="A39"/>
      <c r="B39"/>
      <c r="C39"/>
    </row>
    <row r="40" spans="1:3">
      <c r="A40"/>
      <c r="B40"/>
      <c r="C40"/>
    </row>
    <row r="41" spans="1:3">
      <c r="A41"/>
      <c r="B41"/>
      <c r="C41"/>
    </row>
    <row r="42" spans="1:3">
      <c r="A42"/>
      <c r="B42"/>
      <c r="C42"/>
    </row>
    <row r="43" spans="1:3">
      <c r="A43"/>
      <c r="B43"/>
      <c r="C43"/>
    </row>
    <row r="44" spans="1:3">
      <c r="A44"/>
      <c r="B44"/>
      <c r="C44"/>
    </row>
    <row r="45" spans="1:3">
      <c r="A45"/>
      <c r="B45"/>
      <c r="C45"/>
    </row>
    <row r="46" spans="1:3">
      <c r="A46"/>
      <c r="B46"/>
      <c r="C46"/>
    </row>
    <row r="47" spans="1:3">
      <c r="A47"/>
      <c r="B47"/>
      <c r="C47"/>
    </row>
    <row r="48" spans="1:3">
      <c r="A48"/>
      <c r="B48"/>
      <c r="C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sheetData>
  <mergeCells count="16">
    <mergeCell ref="A22:C22"/>
    <mergeCell ref="A23:C23"/>
    <mergeCell ref="A24:C24"/>
    <mergeCell ref="A25:C25"/>
    <mergeCell ref="A21:C21"/>
    <mergeCell ref="A1:K1"/>
    <mergeCell ref="A11:C11"/>
    <mergeCell ref="A12:C12"/>
    <mergeCell ref="A13:C13"/>
    <mergeCell ref="A14:C14"/>
    <mergeCell ref="A20:C20"/>
    <mergeCell ref="A15:C15"/>
    <mergeCell ref="A16:C16"/>
    <mergeCell ref="A17:C17"/>
    <mergeCell ref="A18:C18"/>
    <mergeCell ref="A19:C19"/>
  </mergeCells>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A2552-1C0D-D34F-AE83-6BD4FFDFF112}">
  <dimension ref="A1:C29"/>
  <sheetViews>
    <sheetView showGridLines="0" workbookViewId="0">
      <selection activeCell="E15" sqref="E15"/>
    </sheetView>
  </sheetViews>
  <sheetFormatPr defaultColWidth="11.42578125" defaultRowHeight="15"/>
  <cols>
    <col min="3" max="3" width="143.42578125" bestFit="1" customWidth="1"/>
  </cols>
  <sheetData>
    <row r="1" spans="1:3">
      <c r="A1" s="46" t="s">
        <v>160</v>
      </c>
      <c r="B1" s="46" t="s">
        <v>161</v>
      </c>
      <c r="C1" s="46" t="s">
        <v>162</v>
      </c>
    </row>
    <row r="2" spans="1:3">
      <c r="A2" s="62" t="s">
        <v>163</v>
      </c>
      <c r="B2" s="62" t="s">
        <v>164</v>
      </c>
      <c r="C2" s="62" t="s">
        <v>165</v>
      </c>
    </row>
    <row r="3" spans="1:3">
      <c r="A3" s="62" t="s">
        <v>163</v>
      </c>
      <c r="B3" s="62" t="s">
        <v>166</v>
      </c>
      <c r="C3" s="62" t="s">
        <v>167</v>
      </c>
    </row>
    <row r="4" spans="1:3">
      <c r="A4" s="62" t="s">
        <v>163</v>
      </c>
      <c r="B4" s="62" t="s">
        <v>168</v>
      </c>
      <c r="C4" s="62" t="s">
        <v>169</v>
      </c>
    </row>
    <row r="5" spans="1:3">
      <c r="A5" s="47" t="s">
        <v>170</v>
      </c>
      <c r="B5" s="47" t="s">
        <v>171</v>
      </c>
      <c r="C5" s="47" t="s">
        <v>172</v>
      </c>
    </row>
    <row r="6" spans="1:3" ht="15" customHeight="1">
      <c r="A6" s="47" t="s">
        <v>170</v>
      </c>
      <c r="B6" s="47" t="s">
        <v>173</v>
      </c>
      <c r="C6" s="47" t="s">
        <v>174</v>
      </c>
    </row>
    <row r="7" spans="1:3">
      <c r="A7" s="47" t="s">
        <v>170</v>
      </c>
      <c r="B7" s="47" t="s">
        <v>175</v>
      </c>
      <c r="C7" s="47" t="s">
        <v>176</v>
      </c>
    </row>
    <row r="8" spans="1:3">
      <c r="A8" s="47" t="s">
        <v>170</v>
      </c>
      <c r="B8" s="47" t="s">
        <v>177</v>
      </c>
      <c r="C8" s="47" t="s">
        <v>178</v>
      </c>
    </row>
    <row r="9" spans="1:3">
      <c r="A9" s="47" t="s">
        <v>170</v>
      </c>
      <c r="B9" s="47" t="s">
        <v>179</v>
      </c>
      <c r="C9" s="47" t="s">
        <v>180</v>
      </c>
    </row>
    <row r="10" spans="1:3">
      <c r="A10" s="47" t="s">
        <v>170</v>
      </c>
      <c r="B10" s="47" t="s">
        <v>181</v>
      </c>
      <c r="C10" s="47" t="s">
        <v>182</v>
      </c>
    </row>
    <row r="11" spans="1:3">
      <c r="A11" s="47" t="s">
        <v>170</v>
      </c>
      <c r="B11" s="47" t="s">
        <v>183</v>
      </c>
      <c r="C11" s="47" t="s">
        <v>184</v>
      </c>
    </row>
    <row r="12" spans="1:3">
      <c r="A12" s="47" t="s">
        <v>170</v>
      </c>
      <c r="B12" s="47" t="s">
        <v>185</v>
      </c>
      <c r="C12" s="47" t="s">
        <v>186</v>
      </c>
    </row>
    <row r="13" spans="1:3">
      <c r="A13" s="47" t="s">
        <v>170</v>
      </c>
      <c r="B13" s="47" t="s">
        <v>187</v>
      </c>
      <c r="C13" s="47" t="s">
        <v>188</v>
      </c>
    </row>
    <row r="14" spans="1:3">
      <c r="A14" s="47" t="s">
        <v>170</v>
      </c>
      <c r="B14" s="47" t="s">
        <v>189</v>
      </c>
      <c r="C14" s="47" t="s">
        <v>190</v>
      </c>
    </row>
    <row r="15" spans="1:3">
      <c r="A15" s="62" t="s">
        <v>191</v>
      </c>
      <c r="B15" s="62" t="s">
        <v>192</v>
      </c>
      <c r="C15" s="62" t="s">
        <v>193</v>
      </c>
    </row>
    <row r="16" spans="1:3">
      <c r="A16" s="62" t="s">
        <v>191</v>
      </c>
      <c r="B16" s="62" t="s">
        <v>194</v>
      </c>
      <c r="C16" s="62" t="s">
        <v>195</v>
      </c>
    </row>
    <row r="17" spans="1:3">
      <c r="A17" s="62" t="s">
        <v>191</v>
      </c>
      <c r="B17" s="62" t="s">
        <v>196</v>
      </c>
      <c r="C17" s="62" t="s">
        <v>197</v>
      </c>
    </row>
    <row r="18" spans="1:3">
      <c r="A18" s="62" t="s">
        <v>191</v>
      </c>
      <c r="B18" s="62" t="s">
        <v>198</v>
      </c>
      <c r="C18" s="62" t="s">
        <v>199</v>
      </c>
    </row>
    <row r="19" spans="1:3">
      <c r="A19" s="62" t="s">
        <v>191</v>
      </c>
      <c r="B19" s="62" t="s">
        <v>200</v>
      </c>
      <c r="C19" s="62" t="s">
        <v>201</v>
      </c>
    </row>
    <row r="20" spans="1:3">
      <c r="A20" s="62" t="s">
        <v>191</v>
      </c>
      <c r="B20" s="62" t="s">
        <v>202</v>
      </c>
      <c r="C20" s="62" t="s">
        <v>203</v>
      </c>
    </row>
    <row r="21" spans="1:3">
      <c r="A21" s="62" t="s">
        <v>191</v>
      </c>
      <c r="B21" s="62" t="s">
        <v>204</v>
      </c>
      <c r="C21" s="62" t="s">
        <v>205</v>
      </c>
    </row>
    <row r="22" spans="1:3">
      <c r="A22" s="47" t="s">
        <v>206</v>
      </c>
      <c r="B22" s="47" t="s">
        <v>207</v>
      </c>
      <c r="C22" s="47" t="s">
        <v>208</v>
      </c>
    </row>
    <row r="23" spans="1:3">
      <c r="A23" s="47" t="s">
        <v>206</v>
      </c>
      <c r="B23" s="47" t="s">
        <v>209</v>
      </c>
      <c r="C23" s="47" t="s">
        <v>210</v>
      </c>
    </row>
    <row r="24" spans="1:3">
      <c r="A24" s="47" t="s">
        <v>206</v>
      </c>
      <c r="B24" s="47" t="s">
        <v>211</v>
      </c>
      <c r="C24" s="47" t="s">
        <v>212</v>
      </c>
    </row>
    <row r="25" spans="1:3">
      <c r="A25" s="47" t="s">
        <v>206</v>
      </c>
      <c r="B25" s="47" t="s">
        <v>213</v>
      </c>
      <c r="C25" s="47" t="s">
        <v>214</v>
      </c>
    </row>
    <row r="26" spans="1:3">
      <c r="A26" s="47" t="s">
        <v>206</v>
      </c>
      <c r="B26" s="47" t="s">
        <v>215</v>
      </c>
      <c r="C26" s="47" t="s">
        <v>216</v>
      </c>
    </row>
    <row r="27" spans="1:3">
      <c r="A27" s="47" t="s">
        <v>206</v>
      </c>
      <c r="B27" s="47" t="s">
        <v>217</v>
      </c>
      <c r="C27" s="47" t="s">
        <v>218</v>
      </c>
    </row>
    <row r="28" spans="1:3">
      <c r="A28" s="47" t="s">
        <v>206</v>
      </c>
      <c r="B28" s="47" t="s">
        <v>219</v>
      </c>
      <c r="C28" s="47" t="s">
        <v>220</v>
      </c>
    </row>
    <row r="29" spans="1:3">
      <c r="A29" s="47" t="s">
        <v>206</v>
      </c>
      <c r="B29" s="47" t="s">
        <v>221</v>
      </c>
      <c r="C29" s="47" t="s">
        <v>222</v>
      </c>
    </row>
  </sheetData>
  <phoneticPr fontId="1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982FF-4B7E-D146-950B-B4B643A5056B}">
  <dimension ref="A1:N111"/>
  <sheetViews>
    <sheetView showGridLines="0" topLeftCell="A64" workbookViewId="0">
      <selection activeCell="J16" sqref="J16"/>
    </sheetView>
  </sheetViews>
  <sheetFormatPr defaultColWidth="11.42578125" defaultRowHeight="15"/>
  <cols>
    <col min="1" max="1" width="55.28515625" style="3" customWidth="1"/>
    <col min="2" max="2" width="11.7109375" style="3" bestFit="1" customWidth="1"/>
    <col min="3" max="3" width="11.85546875" style="3" customWidth="1"/>
    <col min="4" max="4" width="15" customWidth="1"/>
    <col min="5" max="5" width="9.7109375" bestFit="1" customWidth="1"/>
  </cols>
  <sheetData>
    <row r="1" spans="1:11" ht="26.25">
      <c r="A1" s="50" t="s">
        <v>223</v>
      </c>
      <c r="B1" s="51"/>
      <c r="C1" s="51"/>
      <c r="D1" s="50"/>
      <c r="E1" s="50"/>
      <c r="F1" s="50"/>
      <c r="G1" s="50"/>
      <c r="H1" s="50"/>
      <c r="I1" s="50"/>
      <c r="J1" s="50"/>
      <c r="K1" s="50"/>
    </row>
    <row r="2" spans="1:11" ht="26.25">
      <c r="A2" s="1"/>
      <c r="B2" s="1"/>
      <c r="C2" s="1"/>
      <c r="D2" s="2"/>
      <c r="E2" s="2"/>
      <c r="F2" s="2"/>
      <c r="G2" s="2"/>
      <c r="H2" s="2"/>
      <c r="I2" s="2"/>
      <c r="J2" s="2"/>
      <c r="K2" s="2"/>
    </row>
    <row r="3" spans="1:11" ht="30">
      <c r="A3" s="27" t="s">
        <v>224</v>
      </c>
      <c r="B3" s="3" t="s">
        <v>225</v>
      </c>
      <c r="C3" s="3" t="s">
        <v>226</v>
      </c>
    </row>
    <row r="4" spans="1:11">
      <c r="A4" s="3" t="s">
        <v>227</v>
      </c>
      <c r="B4" s="3">
        <v>301</v>
      </c>
      <c r="C4" s="4">
        <v>0.46957878315132606</v>
      </c>
    </row>
    <row r="5" spans="1:11">
      <c r="A5" s="3" t="s">
        <v>228</v>
      </c>
      <c r="B5" s="3">
        <v>288</v>
      </c>
      <c r="C5" s="4">
        <v>0.44929797191887677</v>
      </c>
    </row>
    <row r="6" spans="1:11">
      <c r="A6" s="3" t="s">
        <v>229</v>
      </c>
      <c r="B6" s="3">
        <v>52</v>
      </c>
      <c r="C6" s="4">
        <v>8.1123244929797195E-2</v>
      </c>
    </row>
    <row r="7" spans="1:11">
      <c r="A7" s="3" t="s">
        <v>230</v>
      </c>
      <c r="B7" s="3">
        <v>641</v>
      </c>
      <c r="C7" s="4">
        <v>1</v>
      </c>
    </row>
    <row r="9" spans="1:11">
      <c r="A9" s="5"/>
    </row>
    <row r="10" spans="1:11" ht="30">
      <c r="A10" s="27" t="s">
        <v>231</v>
      </c>
      <c r="B10" s="3" t="s">
        <v>225</v>
      </c>
      <c r="C10" s="3" t="s">
        <v>226</v>
      </c>
    </row>
    <row r="11" spans="1:11">
      <c r="A11" s="3" t="s">
        <v>227</v>
      </c>
      <c r="B11" s="3">
        <v>386</v>
      </c>
      <c r="C11" s="4">
        <v>0.61760000000000004</v>
      </c>
    </row>
    <row r="12" spans="1:11">
      <c r="A12" s="3" t="s">
        <v>232</v>
      </c>
      <c r="B12" s="3">
        <v>81</v>
      </c>
      <c r="C12" s="4">
        <v>0.12959999999999999</v>
      </c>
    </row>
    <row r="13" spans="1:11">
      <c r="A13" s="3" t="s">
        <v>229</v>
      </c>
      <c r="B13" s="3">
        <v>158</v>
      </c>
      <c r="C13" s="4">
        <v>0.25280000000000002</v>
      </c>
    </row>
    <row r="14" spans="1:11">
      <c r="A14" s="3" t="s">
        <v>230</v>
      </c>
      <c r="B14" s="3">
        <v>625</v>
      </c>
      <c r="C14" s="4">
        <v>1</v>
      </c>
    </row>
    <row r="17" spans="1:4" ht="30">
      <c r="A17" s="27" t="s">
        <v>233</v>
      </c>
      <c r="B17" s="3" t="s">
        <v>225</v>
      </c>
      <c r="C17" s="3" t="s">
        <v>226</v>
      </c>
    </row>
    <row r="18" spans="1:4">
      <c r="A18" s="3" t="s">
        <v>227</v>
      </c>
      <c r="B18" s="3">
        <v>442</v>
      </c>
      <c r="C18" s="4">
        <v>0.70270270270270274</v>
      </c>
    </row>
    <row r="19" spans="1:4">
      <c r="A19" s="3" t="s">
        <v>232</v>
      </c>
      <c r="B19" s="3">
        <v>32</v>
      </c>
      <c r="C19" s="4">
        <v>5.0874403815580289E-2</v>
      </c>
    </row>
    <row r="20" spans="1:4">
      <c r="A20" s="3" t="s">
        <v>229</v>
      </c>
      <c r="B20" s="3">
        <v>155</v>
      </c>
      <c r="C20" s="4">
        <v>0.246422893481717</v>
      </c>
    </row>
    <row r="21" spans="1:4">
      <c r="A21" s="3" t="s">
        <v>230</v>
      </c>
      <c r="B21" s="3">
        <v>629</v>
      </c>
      <c r="C21" s="4">
        <v>1</v>
      </c>
    </row>
    <row r="23" spans="1:4">
      <c r="A23"/>
      <c r="D23" s="6"/>
    </row>
    <row r="24" spans="1:4" ht="30">
      <c r="A24" s="32" t="s">
        <v>234</v>
      </c>
      <c r="B24" s="25" t="s">
        <v>225</v>
      </c>
      <c r="C24" s="25" t="s">
        <v>226</v>
      </c>
    </row>
    <row r="25" spans="1:4">
      <c r="A25"/>
      <c r="B25"/>
      <c r="C25"/>
    </row>
    <row r="26" spans="1:4">
      <c r="A26" s="7" t="s">
        <v>235</v>
      </c>
      <c r="B26" s="8">
        <v>107</v>
      </c>
      <c r="C26" s="9">
        <f>B26/773</f>
        <v>0.13842173350582149</v>
      </c>
    </row>
    <row r="27" spans="1:4">
      <c r="A27" s="7" t="s">
        <v>236</v>
      </c>
      <c r="B27" s="8">
        <v>47</v>
      </c>
      <c r="C27" s="9">
        <f t="shared" ref="C27:C36" si="0">B27/773</f>
        <v>6.0802069857697282E-2</v>
      </c>
    </row>
    <row r="28" spans="1:4">
      <c r="A28" s="7" t="s">
        <v>237</v>
      </c>
      <c r="B28" s="8">
        <v>19</v>
      </c>
      <c r="C28" s="9">
        <f t="shared" si="0"/>
        <v>2.4579560155239329E-2</v>
      </c>
    </row>
    <row r="29" spans="1:4">
      <c r="A29" s="7" t="s">
        <v>238</v>
      </c>
      <c r="B29" s="8">
        <v>11</v>
      </c>
      <c r="C29" s="9">
        <f t="shared" si="0"/>
        <v>1.4230271668822769E-2</v>
      </c>
    </row>
    <row r="30" spans="1:4">
      <c r="A30" s="7" t="s">
        <v>239</v>
      </c>
      <c r="B30" s="8">
        <v>45</v>
      </c>
      <c r="C30" s="9">
        <f t="shared" si="0"/>
        <v>5.8214747736093142E-2</v>
      </c>
    </row>
    <row r="31" spans="1:4">
      <c r="A31" s="7" t="s">
        <v>240</v>
      </c>
      <c r="B31" s="8">
        <v>14</v>
      </c>
      <c r="C31" s="9">
        <f t="shared" si="0"/>
        <v>1.8111254851228976E-2</v>
      </c>
    </row>
    <row r="32" spans="1:4">
      <c r="A32" s="7" t="s">
        <v>241</v>
      </c>
      <c r="B32" s="8">
        <v>53</v>
      </c>
      <c r="C32" s="9">
        <f t="shared" si="0"/>
        <v>6.85640362225097E-2</v>
      </c>
    </row>
    <row r="33" spans="1:14">
      <c r="A33" s="7" t="s">
        <v>242</v>
      </c>
      <c r="B33" s="8">
        <v>19</v>
      </c>
      <c r="C33" s="9">
        <f t="shared" si="0"/>
        <v>2.4579560155239329E-2</v>
      </c>
    </row>
    <row r="34" spans="1:14">
      <c r="A34" s="7" t="s">
        <v>243</v>
      </c>
      <c r="B34" s="8">
        <v>61</v>
      </c>
      <c r="C34" s="9">
        <f t="shared" si="0"/>
        <v>7.8913324708926258E-2</v>
      </c>
    </row>
    <row r="35" spans="1:14">
      <c r="A35" s="7" t="s">
        <v>244</v>
      </c>
      <c r="B35" s="8">
        <v>32</v>
      </c>
      <c r="C35" s="9">
        <f t="shared" si="0"/>
        <v>4.1397153945666239E-2</v>
      </c>
    </row>
    <row r="36" spans="1:14">
      <c r="A36" s="7" t="s">
        <v>245</v>
      </c>
      <c r="B36" s="8">
        <v>365</v>
      </c>
      <c r="C36" s="9">
        <f t="shared" si="0"/>
        <v>0.47218628719275552</v>
      </c>
    </row>
    <row r="37" spans="1:14">
      <c r="A37" s="29" t="s">
        <v>230</v>
      </c>
      <c r="B37" s="29">
        <f>SUM(B26:B36)</f>
        <v>773</v>
      </c>
      <c r="C37" s="30">
        <f>SUM(C26:C36)</f>
        <v>1</v>
      </c>
    </row>
    <row r="38" spans="1:14">
      <c r="A38" s="33"/>
      <c r="B38" s="33"/>
      <c r="C38" s="34"/>
    </row>
    <row r="39" spans="1:14">
      <c r="A39" s="33"/>
      <c r="B39" s="33"/>
      <c r="C39" s="34"/>
    </row>
    <row r="40" spans="1:14" ht="32.1" customHeight="1">
      <c r="A40" s="52" t="s">
        <v>246</v>
      </c>
      <c r="B40" s="52"/>
      <c r="C40" s="52"/>
      <c r="D40" s="52"/>
      <c r="E40" s="52"/>
      <c r="F40" s="52"/>
      <c r="G40" s="52"/>
    </row>
    <row r="41" spans="1:14">
      <c r="A41" s="33"/>
      <c r="B41" s="33"/>
      <c r="C41" s="34"/>
    </row>
    <row r="42" spans="1:14" s="3" customFormat="1" ht="45">
      <c r="A42" s="35"/>
      <c r="B42" s="36" t="s">
        <v>247</v>
      </c>
      <c r="C42" s="36" t="s">
        <v>248</v>
      </c>
      <c r="D42" s="36" t="s">
        <v>249</v>
      </c>
      <c r="E42" s="36" t="s">
        <v>250</v>
      </c>
      <c r="F42" s="36" t="s">
        <v>251</v>
      </c>
      <c r="G42" s="20" t="s">
        <v>230</v>
      </c>
    </row>
    <row r="43" spans="1:14">
      <c r="A43" s="37" t="s">
        <v>235</v>
      </c>
      <c r="B43" s="19" t="s">
        <v>252</v>
      </c>
      <c r="C43" s="19" t="s">
        <v>253</v>
      </c>
      <c r="D43" s="19" t="s">
        <v>254</v>
      </c>
      <c r="E43" s="19" t="s">
        <v>255</v>
      </c>
      <c r="F43" s="19" t="s">
        <v>255</v>
      </c>
      <c r="G43" s="19">
        <v>182</v>
      </c>
      <c r="J43" s="19"/>
      <c r="K43" s="19"/>
      <c r="L43" s="19"/>
      <c r="M43" s="19"/>
      <c r="N43" s="19"/>
    </row>
    <row r="44" spans="1:14">
      <c r="A44" s="37" t="s">
        <v>256</v>
      </c>
      <c r="B44" s="19" t="s">
        <v>257</v>
      </c>
      <c r="C44" s="19" t="s">
        <v>258</v>
      </c>
      <c r="D44" s="19" t="s">
        <v>259</v>
      </c>
      <c r="E44" s="19" t="s">
        <v>260</v>
      </c>
      <c r="F44" s="19" t="s">
        <v>261</v>
      </c>
      <c r="G44" s="19">
        <v>159</v>
      </c>
    </row>
    <row r="45" spans="1:14">
      <c r="A45" s="37" t="s">
        <v>237</v>
      </c>
      <c r="B45" s="19" t="s">
        <v>262</v>
      </c>
      <c r="C45" s="19" t="s">
        <v>263</v>
      </c>
      <c r="D45" s="19" t="s">
        <v>264</v>
      </c>
      <c r="E45" s="19" t="s">
        <v>265</v>
      </c>
      <c r="F45" s="19" t="s">
        <v>266</v>
      </c>
      <c r="G45" s="19">
        <v>148</v>
      </c>
      <c r="J45" s="38"/>
      <c r="K45" s="38"/>
      <c r="L45" s="38"/>
      <c r="M45" s="38"/>
      <c r="N45" s="38"/>
    </row>
    <row r="46" spans="1:14">
      <c r="A46" s="37" t="s">
        <v>238</v>
      </c>
      <c r="B46" s="19" t="s">
        <v>267</v>
      </c>
      <c r="C46" s="19" t="s">
        <v>267</v>
      </c>
      <c r="D46" s="19" t="s">
        <v>268</v>
      </c>
      <c r="E46" s="19" t="s">
        <v>269</v>
      </c>
      <c r="F46" s="19" t="s">
        <v>270</v>
      </c>
      <c r="G46" s="19">
        <v>145</v>
      </c>
      <c r="J46" s="19"/>
      <c r="K46" s="19"/>
      <c r="L46" s="19"/>
      <c r="M46" s="19"/>
      <c r="N46" s="19"/>
    </row>
    <row r="47" spans="1:14">
      <c r="A47" s="37" t="s">
        <v>239</v>
      </c>
      <c r="B47" s="19" t="s">
        <v>271</v>
      </c>
      <c r="C47" s="19" t="s">
        <v>272</v>
      </c>
      <c r="D47" s="19" t="s">
        <v>273</v>
      </c>
      <c r="E47" s="19" t="s">
        <v>274</v>
      </c>
      <c r="F47" s="19" t="s">
        <v>275</v>
      </c>
      <c r="G47" s="19">
        <v>149</v>
      </c>
      <c r="J47" s="38"/>
      <c r="K47" s="38"/>
      <c r="L47" s="38"/>
      <c r="M47" s="38"/>
      <c r="N47" s="38"/>
    </row>
    <row r="48" spans="1:14">
      <c r="A48" s="37" t="s">
        <v>240</v>
      </c>
      <c r="B48" s="19" t="s">
        <v>276</v>
      </c>
      <c r="C48" s="19" t="s">
        <v>276</v>
      </c>
      <c r="D48" s="19" t="s">
        <v>277</v>
      </c>
      <c r="E48" s="19" t="s">
        <v>278</v>
      </c>
      <c r="F48" s="19" t="s">
        <v>278</v>
      </c>
      <c r="G48" s="19">
        <v>142</v>
      </c>
      <c r="J48" s="38"/>
      <c r="K48" s="38"/>
      <c r="L48" s="38"/>
      <c r="M48" s="38"/>
      <c r="N48" s="38"/>
    </row>
    <row r="49" spans="1:7">
      <c r="A49" s="37" t="s">
        <v>241</v>
      </c>
      <c r="B49" s="19" t="s">
        <v>279</v>
      </c>
      <c r="C49" s="19" t="s">
        <v>280</v>
      </c>
      <c r="D49" s="19" t="s">
        <v>281</v>
      </c>
      <c r="E49" s="19" t="s">
        <v>261</v>
      </c>
      <c r="F49" s="19" t="s">
        <v>261</v>
      </c>
      <c r="G49" s="19">
        <v>159</v>
      </c>
    </row>
    <row r="50" spans="1:7">
      <c r="A50" s="37" t="s">
        <v>242</v>
      </c>
      <c r="B50" s="19" t="s">
        <v>282</v>
      </c>
      <c r="C50" s="19" t="s">
        <v>283</v>
      </c>
      <c r="D50" s="19" t="s">
        <v>284</v>
      </c>
      <c r="E50" s="19" t="s">
        <v>285</v>
      </c>
      <c r="F50" s="19" t="s">
        <v>286</v>
      </c>
      <c r="G50" s="19">
        <v>139</v>
      </c>
    </row>
    <row r="51" spans="1:7">
      <c r="A51" s="37" t="s">
        <v>287</v>
      </c>
      <c r="B51" s="19" t="s">
        <v>288</v>
      </c>
      <c r="C51" s="19" t="s">
        <v>288</v>
      </c>
      <c r="D51" s="19" t="s">
        <v>289</v>
      </c>
      <c r="E51" s="19" t="s">
        <v>290</v>
      </c>
      <c r="F51" s="19" t="s">
        <v>291</v>
      </c>
      <c r="G51" s="19">
        <v>156</v>
      </c>
    </row>
    <row r="52" spans="1:7">
      <c r="A52" s="37" t="s">
        <v>244</v>
      </c>
      <c r="B52" s="19" t="s">
        <v>292</v>
      </c>
      <c r="C52" s="19" t="s">
        <v>293</v>
      </c>
      <c r="D52" s="19" t="s">
        <v>294</v>
      </c>
      <c r="E52" s="19" t="s">
        <v>295</v>
      </c>
      <c r="F52" s="19" t="s">
        <v>295</v>
      </c>
      <c r="G52" s="19">
        <v>143</v>
      </c>
    </row>
    <row r="53" spans="1:7">
      <c r="A53"/>
      <c r="B53"/>
      <c r="C53"/>
    </row>
    <row r="54" spans="1:7" ht="48" customHeight="1">
      <c r="A54" s="53" t="s">
        <v>296</v>
      </c>
      <c r="B54" s="53"/>
      <c r="C54" s="53"/>
    </row>
    <row r="55" spans="1:7">
      <c r="A55"/>
      <c r="B55"/>
      <c r="C55"/>
    </row>
    <row r="56" spans="1:7">
      <c r="A56"/>
      <c r="B56"/>
      <c r="C56"/>
    </row>
    <row r="57" spans="1:7">
      <c r="A57"/>
      <c r="B57"/>
      <c r="C57"/>
    </row>
    <row r="58" spans="1:7">
      <c r="A58"/>
      <c r="B58"/>
      <c r="C58"/>
    </row>
    <row r="59" spans="1:7">
      <c r="A59"/>
      <c r="B59"/>
      <c r="C59"/>
    </row>
    <row r="60" spans="1:7">
      <c r="A60"/>
      <c r="B60"/>
      <c r="C60"/>
    </row>
    <row r="61" spans="1:7">
      <c r="A61"/>
      <c r="B61"/>
      <c r="C61"/>
    </row>
    <row r="62" spans="1:7">
      <c r="A62"/>
      <c r="B62"/>
      <c r="C62"/>
    </row>
    <row r="63" spans="1:7">
      <c r="A63"/>
      <c r="B63"/>
      <c r="C63"/>
    </row>
    <row r="64" spans="1:7">
      <c r="A64"/>
      <c r="B64"/>
      <c r="C64"/>
    </row>
    <row r="65" spans="1:3">
      <c r="A65"/>
      <c r="B65"/>
      <c r="C65"/>
    </row>
    <row r="66" spans="1:3">
      <c r="A66"/>
      <c r="B66"/>
      <c r="C66"/>
    </row>
    <row r="67" spans="1:3">
      <c r="A67"/>
      <c r="B67"/>
      <c r="C67"/>
    </row>
    <row r="68" spans="1:3">
      <c r="A68"/>
      <c r="B68"/>
      <c r="C68"/>
    </row>
    <row r="69" spans="1:3">
      <c r="A69"/>
      <c r="B69"/>
      <c r="C69"/>
    </row>
    <row r="70" spans="1:3">
      <c r="A70"/>
      <c r="B70"/>
      <c r="C70"/>
    </row>
    <row r="71" spans="1:3">
      <c r="A71"/>
      <c r="B71"/>
      <c r="C71"/>
    </row>
    <row r="72" spans="1:3" ht="21" customHeight="1">
      <c r="A72"/>
      <c r="B72"/>
      <c r="C72"/>
    </row>
    <row r="73" spans="1:3" ht="44.1" customHeight="1">
      <c r="A73" s="53" t="s">
        <v>297</v>
      </c>
      <c r="B73" s="53"/>
      <c r="C73" s="53"/>
    </row>
    <row r="74" spans="1:3">
      <c r="A74"/>
      <c r="B74"/>
      <c r="C74"/>
    </row>
    <row r="75" spans="1:3">
      <c r="A75"/>
      <c r="B75"/>
      <c r="C75"/>
    </row>
    <row r="76" spans="1:3">
      <c r="A76"/>
      <c r="B76"/>
      <c r="C76"/>
    </row>
    <row r="77" spans="1:3">
      <c r="A77"/>
      <c r="B77"/>
      <c r="C77"/>
    </row>
    <row r="78" spans="1:3">
      <c r="A78"/>
      <c r="B78"/>
      <c r="C78"/>
    </row>
    <row r="79" spans="1:3">
      <c r="A79"/>
      <c r="B79"/>
      <c r="C79"/>
    </row>
    <row r="80" spans="1:3">
      <c r="A80"/>
      <c r="B80"/>
      <c r="C80"/>
    </row>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sheetData>
  <mergeCells count="4">
    <mergeCell ref="A1:K1"/>
    <mergeCell ref="A40:G40"/>
    <mergeCell ref="A54:C54"/>
    <mergeCell ref="A73:C73"/>
  </mergeCells>
  <pageMargins left="0.7" right="0.7" top="0.75" bottom="0.75" header="0.3" footer="0.3"/>
  <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EB7D4-84F9-CA4B-92E5-C9AC04686E67}">
  <dimension ref="A1:K44"/>
  <sheetViews>
    <sheetView showGridLines="0" workbookViewId="0">
      <selection activeCell="I38" sqref="I38"/>
    </sheetView>
  </sheetViews>
  <sheetFormatPr defaultColWidth="11.42578125" defaultRowHeight="15"/>
  <cols>
    <col min="1" max="1" width="55.285156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26.25">
      <c r="A2" s="1"/>
      <c r="B2" s="1"/>
      <c r="C2" s="1"/>
      <c r="D2" s="2"/>
      <c r="E2" s="2"/>
      <c r="F2" s="2"/>
      <c r="G2" s="2"/>
      <c r="H2" s="2"/>
      <c r="I2" s="2"/>
      <c r="J2" s="2"/>
      <c r="K2" s="2"/>
    </row>
    <row r="3" spans="1:11" ht="45">
      <c r="A3" s="39" t="s">
        <v>298</v>
      </c>
      <c r="B3" s="3" t="s">
        <v>225</v>
      </c>
      <c r="C3" s="3" t="s">
        <v>226</v>
      </c>
    </row>
    <row r="4" spans="1:11">
      <c r="A4" s="19" t="s">
        <v>227</v>
      </c>
      <c r="B4" s="3">
        <v>255</v>
      </c>
      <c r="C4" s="4">
        <v>0.5193482688391039</v>
      </c>
    </row>
    <row r="5" spans="1:11">
      <c r="A5" s="19" t="s">
        <v>232</v>
      </c>
      <c r="B5" s="3">
        <v>236</v>
      </c>
      <c r="C5" s="4">
        <v>0.48065173116089616</v>
      </c>
    </row>
    <row r="6" spans="1:11">
      <c r="A6" s="3" t="s">
        <v>230</v>
      </c>
      <c r="B6" s="3">
        <v>491</v>
      </c>
      <c r="C6" s="4">
        <v>1</v>
      </c>
    </row>
    <row r="7" spans="1:11">
      <c r="A7"/>
      <c r="B7"/>
      <c r="C7"/>
    </row>
    <row r="8" spans="1:11">
      <c r="A8" s="5"/>
    </row>
    <row r="9" spans="1:11" ht="30">
      <c r="A9" s="39" t="s">
        <v>299</v>
      </c>
      <c r="B9" s="3" t="s">
        <v>225</v>
      </c>
      <c r="C9" s="3" t="s">
        <v>226</v>
      </c>
    </row>
    <row r="10" spans="1:11">
      <c r="A10" s="19" t="s">
        <v>300</v>
      </c>
      <c r="B10" s="3">
        <v>46</v>
      </c>
      <c r="C10" s="4">
        <v>9.0729783037475351E-2</v>
      </c>
    </row>
    <row r="11" spans="1:11">
      <c r="A11" s="19" t="s">
        <v>301</v>
      </c>
      <c r="B11" s="3">
        <v>54</v>
      </c>
      <c r="C11" s="4">
        <v>0.10650887573964497</v>
      </c>
    </row>
    <row r="12" spans="1:11">
      <c r="A12" s="19" t="s">
        <v>302</v>
      </c>
      <c r="B12" s="3">
        <v>161</v>
      </c>
      <c r="C12" s="4">
        <v>0.31755424063116372</v>
      </c>
    </row>
    <row r="13" spans="1:11">
      <c r="A13" s="19" t="s">
        <v>303</v>
      </c>
      <c r="B13" s="3">
        <v>90</v>
      </c>
      <c r="C13" s="4">
        <v>0.17751479289940827</v>
      </c>
    </row>
    <row r="14" spans="1:11">
      <c r="A14" s="19" t="s">
        <v>304</v>
      </c>
      <c r="B14" s="3">
        <v>156</v>
      </c>
      <c r="C14" s="4">
        <v>0.30769230769230771</v>
      </c>
    </row>
    <row r="15" spans="1:11">
      <c r="A15" s="3" t="s">
        <v>230</v>
      </c>
      <c r="B15" s="3">
        <v>507</v>
      </c>
      <c r="C15" s="4">
        <v>1</v>
      </c>
    </row>
    <row r="16" spans="1:11">
      <c r="A16"/>
      <c r="B16"/>
      <c r="C16"/>
    </row>
    <row r="18" spans="1:3" ht="30">
      <c r="A18" s="27" t="s">
        <v>305</v>
      </c>
      <c r="B18" s="3" t="s">
        <v>225</v>
      </c>
      <c r="C18" s="3" t="s">
        <v>226</v>
      </c>
    </row>
    <row r="19" spans="1:3">
      <c r="A19" s="19" t="s">
        <v>300</v>
      </c>
      <c r="B19" s="3">
        <v>39</v>
      </c>
      <c r="C19" s="4">
        <v>7.7075098814229248E-2</v>
      </c>
    </row>
    <row r="20" spans="1:3">
      <c r="A20" s="19" t="s">
        <v>301</v>
      </c>
      <c r="B20" s="3">
        <v>50</v>
      </c>
      <c r="C20" s="4">
        <v>9.8814229249011856E-2</v>
      </c>
    </row>
    <row r="21" spans="1:3">
      <c r="A21" s="19" t="s">
        <v>302</v>
      </c>
      <c r="B21" s="3">
        <v>105</v>
      </c>
      <c r="C21" s="4">
        <v>0.2075098814229249</v>
      </c>
    </row>
    <row r="22" spans="1:3">
      <c r="A22" s="19" t="s">
        <v>303</v>
      </c>
      <c r="B22" s="3">
        <v>75</v>
      </c>
      <c r="C22" s="4">
        <v>0.14822134387351779</v>
      </c>
    </row>
    <row r="23" spans="1:3">
      <c r="A23" s="19" t="s">
        <v>304</v>
      </c>
      <c r="B23" s="3">
        <v>237</v>
      </c>
      <c r="C23" s="4">
        <v>0.46837944664031622</v>
      </c>
    </row>
    <row r="24" spans="1:3">
      <c r="A24" s="3" t="s">
        <v>230</v>
      </c>
      <c r="B24" s="3">
        <v>506</v>
      </c>
      <c r="C24" s="4">
        <v>1</v>
      </c>
    </row>
    <row r="25" spans="1:3">
      <c r="A25"/>
      <c r="B25"/>
      <c r="C25"/>
    </row>
    <row r="27" spans="1:3" ht="45">
      <c r="A27" s="27" t="s">
        <v>306</v>
      </c>
      <c r="B27" s="3" t="s">
        <v>225</v>
      </c>
      <c r="C27" s="3" t="s">
        <v>226</v>
      </c>
    </row>
    <row r="28" spans="1:3">
      <c r="A28" s="8" t="s">
        <v>300</v>
      </c>
      <c r="B28" s="3">
        <v>53</v>
      </c>
      <c r="C28" s="4">
        <v>0.10495049504950495</v>
      </c>
    </row>
    <row r="29" spans="1:3">
      <c r="A29" s="8" t="s">
        <v>301</v>
      </c>
      <c r="B29" s="3">
        <v>76</v>
      </c>
      <c r="C29" s="4">
        <v>0.15049504950495049</v>
      </c>
    </row>
    <row r="30" spans="1:3">
      <c r="A30" s="8" t="s">
        <v>302</v>
      </c>
      <c r="B30" s="3">
        <v>134</v>
      </c>
      <c r="C30" s="4">
        <v>0.26534653465346536</v>
      </c>
    </row>
    <row r="31" spans="1:3">
      <c r="A31" s="8" t="s">
        <v>303</v>
      </c>
      <c r="B31" s="3">
        <v>75</v>
      </c>
      <c r="C31" s="4">
        <v>0.14851485148514851</v>
      </c>
    </row>
    <row r="32" spans="1:3">
      <c r="A32" s="8" t="s">
        <v>304</v>
      </c>
      <c r="B32" s="3">
        <v>167</v>
      </c>
      <c r="C32" s="4">
        <v>0.33069306930693071</v>
      </c>
    </row>
    <row r="33" spans="1:3">
      <c r="A33" s="3" t="s">
        <v>230</v>
      </c>
      <c r="B33" s="3">
        <v>505</v>
      </c>
      <c r="C33" s="4">
        <v>1</v>
      </c>
    </row>
    <row r="34" spans="1:3">
      <c r="A34"/>
      <c r="B34"/>
      <c r="C34"/>
    </row>
    <row r="35" spans="1:3">
      <c r="A35"/>
      <c r="B35"/>
      <c r="C35"/>
    </row>
    <row r="36" spans="1:3" ht="45">
      <c r="A36" s="27" t="s">
        <v>307</v>
      </c>
      <c r="B36" s="3" t="s">
        <v>225</v>
      </c>
      <c r="C36" s="3" t="s">
        <v>226</v>
      </c>
    </row>
    <row r="37" spans="1:3">
      <c r="A37" s="8" t="s">
        <v>308</v>
      </c>
      <c r="B37" s="3">
        <v>66</v>
      </c>
      <c r="C37" s="4">
        <v>0.13095238095238096</v>
      </c>
    </row>
    <row r="38" spans="1:3">
      <c r="A38" s="8" t="s">
        <v>309</v>
      </c>
      <c r="B38" s="3">
        <v>121</v>
      </c>
      <c r="C38" s="4">
        <v>0.24007936507936509</v>
      </c>
    </row>
    <row r="39" spans="1:3">
      <c r="A39" s="8" t="s">
        <v>310</v>
      </c>
      <c r="B39" s="3">
        <v>214</v>
      </c>
      <c r="C39" s="4">
        <v>0.42460317460317459</v>
      </c>
    </row>
    <row r="40" spans="1:3">
      <c r="A40" s="8" t="s">
        <v>311</v>
      </c>
      <c r="B40" s="3">
        <v>76</v>
      </c>
      <c r="C40" s="4">
        <v>0.15079365079365079</v>
      </c>
    </row>
    <row r="41" spans="1:3">
      <c r="A41" s="8" t="s">
        <v>312</v>
      </c>
      <c r="B41" s="3">
        <v>27</v>
      </c>
      <c r="C41" s="4">
        <v>5.3571428571428568E-2</v>
      </c>
    </row>
    <row r="42" spans="1:3">
      <c r="A42" s="3" t="s">
        <v>230</v>
      </c>
      <c r="B42" s="3">
        <v>504</v>
      </c>
      <c r="C42" s="4">
        <v>1</v>
      </c>
    </row>
    <row r="43" spans="1:3">
      <c r="A43"/>
      <c r="B43"/>
      <c r="C43"/>
    </row>
    <row r="44" spans="1:3">
      <c r="A44"/>
      <c r="B44"/>
      <c r="C44"/>
    </row>
  </sheetData>
  <mergeCells count="1">
    <mergeCell ref="A1:K1"/>
  </mergeCells>
  <pageMargins left="0.7" right="0.7" top="0.75" bottom="0.75" header="0.3" footer="0.3"/>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5C154-8438-CA4A-A8DA-C390837FEC73}">
  <dimension ref="A1:K49"/>
  <sheetViews>
    <sheetView showGridLines="0" topLeftCell="A16" workbookViewId="0">
      <selection activeCell="G4" sqref="G4"/>
    </sheetView>
  </sheetViews>
  <sheetFormatPr defaultColWidth="11.42578125" defaultRowHeight="15"/>
  <cols>
    <col min="1" max="1" width="59.425781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26.25">
      <c r="A2" s="1"/>
      <c r="B2" s="1"/>
      <c r="C2" s="1"/>
      <c r="D2" s="2"/>
      <c r="E2" s="2"/>
      <c r="F2" s="2"/>
      <c r="G2" s="2"/>
      <c r="H2" s="2"/>
      <c r="I2" s="2"/>
      <c r="J2" s="2"/>
      <c r="K2" s="2"/>
    </row>
    <row r="3" spans="1:11" ht="45">
      <c r="A3" s="10" t="s">
        <v>313</v>
      </c>
      <c r="B3" s="28" t="s">
        <v>225</v>
      </c>
      <c r="C3" s="28" t="s">
        <v>226</v>
      </c>
    </row>
    <row r="4" spans="1:11" ht="30">
      <c r="A4" s="11" t="s">
        <v>314</v>
      </c>
      <c r="B4" s="8">
        <v>178</v>
      </c>
      <c r="C4" s="12">
        <f>B4/763</f>
        <v>0.23328964613368283</v>
      </c>
    </row>
    <row r="5" spans="1:11">
      <c r="A5" s="7" t="s">
        <v>315</v>
      </c>
      <c r="B5" s="8">
        <v>162</v>
      </c>
      <c r="C5" s="12">
        <f t="shared" ref="C5:C7" si="0">B5/763</f>
        <v>0.21231979030144169</v>
      </c>
    </row>
    <row r="6" spans="1:11">
      <c r="A6" s="7" t="s">
        <v>316</v>
      </c>
      <c r="B6" s="8">
        <v>188</v>
      </c>
      <c r="C6" s="12">
        <f t="shared" si="0"/>
        <v>0.24639580602883354</v>
      </c>
    </row>
    <row r="7" spans="1:11">
      <c r="A7" s="7" t="s">
        <v>317</v>
      </c>
      <c r="B7" s="8">
        <v>235</v>
      </c>
      <c r="C7" s="12">
        <f t="shared" si="0"/>
        <v>0.30799475753604194</v>
      </c>
    </row>
    <row r="8" spans="1:11">
      <c r="A8" s="25" t="s">
        <v>230</v>
      </c>
      <c r="B8" s="25">
        <f>SUM(B4:B7)</f>
        <v>763</v>
      </c>
      <c r="C8" s="26">
        <v>1</v>
      </c>
    </row>
    <row r="9" spans="1:11">
      <c r="A9"/>
      <c r="B9"/>
      <c r="C9"/>
    </row>
    <row r="10" spans="1:11">
      <c r="A10" s="56" t="s">
        <v>318</v>
      </c>
      <c r="B10" s="56"/>
      <c r="C10" s="56"/>
    </row>
    <row r="11" spans="1:11">
      <c r="A11"/>
      <c r="B11"/>
      <c r="C11"/>
    </row>
    <row r="12" spans="1:11">
      <c r="A12"/>
      <c r="B12"/>
      <c r="C12"/>
    </row>
    <row r="13" spans="1:11">
      <c r="A13"/>
      <c r="B13"/>
      <c r="C13"/>
    </row>
    <row r="14" spans="1:11">
      <c r="A14"/>
      <c r="B14"/>
      <c r="C14"/>
    </row>
    <row r="15" spans="1:11">
      <c r="A15"/>
      <c r="B15"/>
      <c r="C15"/>
    </row>
    <row r="16" spans="1:11">
      <c r="A16"/>
      <c r="B16"/>
      <c r="C16"/>
    </row>
    <row r="17" spans="1:9">
      <c r="A17"/>
      <c r="B17"/>
      <c r="C17"/>
    </row>
    <row r="18" spans="1:9">
      <c r="A18"/>
      <c r="B18"/>
      <c r="C18"/>
    </row>
    <row r="19" spans="1:9">
      <c r="A19"/>
      <c r="B19"/>
      <c r="C19"/>
    </row>
    <row r="20" spans="1:9">
      <c r="A20"/>
      <c r="B20"/>
      <c r="C20"/>
    </row>
    <row r="21" spans="1:9">
      <c r="A21"/>
      <c r="B21"/>
      <c r="C21"/>
      <c r="D21" s="6"/>
    </row>
    <row r="22" spans="1:9">
      <c r="A22"/>
      <c r="B22"/>
      <c r="C22"/>
    </row>
    <row r="23" spans="1:9">
      <c r="A23"/>
      <c r="B23"/>
      <c r="C23"/>
    </row>
    <row r="24" spans="1:9">
      <c r="A24"/>
      <c r="B24"/>
      <c r="C24"/>
    </row>
    <row r="25" spans="1:9">
      <c r="A25"/>
      <c r="B25"/>
      <c r="C25"/>
    </row>
    <row r="26" spans="1:9">
      <c r="A26" s="8"/>
      <c r="B26"/>
      <c r="C26"/>
    </row>
    <row r="27" spans="1:9">
      <c r="A27" s="8"/>
      <c r="B27"/>
      <c r="C27"/>
      <c r="I27" s="15"/>
    </row>
    <row r="28" spans="1:9">
      <c r="A28" s="8"/>
      <c r="B28"/>
      <c r="C28"/>
    </row>
    <row r="29" spans="1:9">
      <c r="A29" s="8"/>
      <c r="B29"/>
      <c r="C29"/>
    </row>
    <row r="30" spans="1:9" ht="30">
      <c r="A30" s="3" t="s">
        <v>319</v>
      </c>
      <c r="B30" s="3" t="s">
        <v>225</v>
      </c>
      <c r="C30" s="3" t="s">
        <v>226</v>
      </c>
    </row>
    <row r="31" spans="1:9">
      <c r="A31" s="8" t="s">
        <v>227</v>
      </c>
      <c r="B31" s="3">
        <v>142</v>
      </c>
      <c r="C31" s="4">
        <v>0.28920570264765783</v>
      </c>
    </row>
    <row r="32" spans="1:9">
      <c r="A32" s="8" t="s">
        <v>232</v>
      </c>
      <c r="B32" s="3">
        <v>349</v>
      </c>
      <c r="C32" s="4">
        <v>0.71079429735234212</v>
      </c>
    </row>
    <row r="33" spans="1:3">
      <c r="A33" s="3" t="s">
        <v>230</v>
      </c>
      <c r="B33" s="3">
        <v>491</v>
      </c>
      <c r="C33" s="4">
        <v>1</v>
      </c>
    </row>
    <row r="35" spans="1:3">
      <c r="A35" s="56" t="s">
        <v>320</v>
      </c>
      <c r="B35" s="56"/>
      <c r="C35" s="56"/>
    </row>
    <row r="37" spans="1:3">
      <c r="A37" s="54" t="s">
        <v>321</v>
      </c>
      <c r="B37" s="55"/>
      <c r="C37" s="55"/>
    </row>
    <row r="38" spans="1:3">
      <c r="A38" s="54" t="s">
        <v>322</v>
      </c>
      <c r="B38" s="55"/>
      <c r="C38" s="55"/>
    </row>
    <row r="39" spans="1:3">
      <c r="A39" s="54" t="s">
        <v>323</v>
      </c>
      <c r="B39" s="55"/>
      <c r="C39" s="55"/>
    </row>
    <row r="40" spans="1:3" ht="15.95" customHeight="1">
      <c r="A40" s="54" t="s">
        <v>324</v>
      </c>
      <c r="B40" s="55"/>
      <c r="C40" s="55"/>
    </row>
    <row r="41" spans="1:3" ht="15.95" customHeight="1">
      <c r="A41" s="54" t="s">
        <v>325</v>
      </c>
      <c r="B41" s="55"/>
      <c r="C41" s="55"/>
    </row>
    <row r="42" spans="1:3" ht="15.95" customHeight="1">
      <c r="A42" s="54" t="s">
        <v>326</v>
      </c>
      <c r="B42" s="55"/>
      <c r="C42" s="55"/>
    </row>
    <row r="43" spans="1:3" ht="15.95" customHeight="1">
      <c r="A43" s="54" t="s">
        <v>327</v>
      </c>
      <c r="B43" s="55"/>
      <c r="C43" s="55"/>
    </row>
    <row r="44" spans="1:3">
      <c r="A44" s="54" t="s">
        <v>328</v>
      </c>
      <c r="B44" s="55"/>
      <c r="C44" s="55"/>
    </row>
    <row r="45" spans="1:3">
      <c r="A45" s="54" t="s">
        <v>329</v>
      </c>
      <c r="B45" s="55"/>
      <c r="C45" s="55"/>
    </row>
    <row r="46" spans="1:3" ht="72" customHeight="1">
      <c r="A46" s="57" t="s">
        <v>330</v>
      </c>
      <c r="B46" s="58"/>
      <c r="C46" s="58"/>
    </row>
    <row r="47" spans="1:3" ht="15.95" customHeight="1">
      <c r="A47" s="54" t="s">
        <v>331</v>
      </c>
      <c r="B47" s="55"/>
      <c r="C47" s="55"/>
    </row>
    <row r="48" spans="1:3" ht="15.95" customHeight="1">
      <c r="A48" s="54" t="s">
        <v>332</v>
      </c>
      <c r="B48" s="55"/>
      <c r="C48" s="55"/>
    </row>
    <row r="49" spans="1:3" ht="15.95" customHeight="1">
      <c r="A49" s="54" t="s">
        <v>333</v>
      </c>
      <c r="B49" s="55"/>
      <c r="C49" s="55"/>
    </row>
  </sheetData>
  <mergeCells count="16">
    <mergeCell ref="A47:C47"/>
    <mergeCell ref="A48:C48"/>
    <mergeCell ref="A49:C49"/>
    <mergeCell ref="A41:C41"/>
    <mergeCell ref="A42:C42"/>
    <mergeCell ref="A43:C43"/>
    <mergeCell ref="A44:C44"/>
    <mergeCell ref="A45:C45"/>
    <mergeCell ref="A46:C46"/>
    <mergeCell ref="A40:C40"/>
    <mergeCell ref="A1:K1"/>
    <mergeCell ref="A10:C10"/>
    <mergeCell ref="A37:C37"/>
    <mergeCell ref="A38:C38"/>
    <mergeCell ref="A39:C39"/>
    <mergeCell ref="A35:C35"/>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362E6-640B-ED4A-9288-8C80143A4C0D}">
  <dimension ref="A1:K184"/>
  <sheetViews>
    <sheetView showGridLines="0" workbookViewId="0">
      <selection activeCell="H3" sqref="H3"/>
    </sheetView>
  </sheetViews>
  <sheetFormatPr defaultColWidth="11.42578125" defaultRowHeight="15"/>
  <cols>
    <col min="1" max="1" width="59.425781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26.25">
      <c r="A2" s="1"/>
      <c r="B2" s="1"/>
      <c r="C2" s="1"/>
      <c r="D2" s="2"/>
      <c r="E2" s="2"/>
      <c r="F2" s="2"/>
      <c r="G2" s="2"/>
      <c r="H2" s="2"/>
      <c r="I2" s="2"/>
      <c r="J2" s="2"/>
      <c r="K2" s="2"/>
    </row>
    <row r="3" spans="1:11" ht="45">
      <c r="A3" s="10" t="s">
        <v>334</v>
      </c>
      <c r="B3" s="28" t="s">
        <v>225</v>
      </c>
      <c r="C3" s="28" t="s">
        <v>226</v>
      </c>
    </row>
    <row r="4" spans="1:11">
      <c r="A4" s="18" t="s">
        <v>335</v>
      </c>
      <c r="B4" s="19">
        <v>101</v>
      </c>
      <c r="C4" s="9">
        <f>B4/1353</f>
        <v>7.464892830746489E-2</v>
      </c>
    </row>
    <row r="5" spans="1:11">
      <c r="A5" s="18" t="s">
        <v>336</v>
      </c>
      <c r="B5" s="19">
        <v>155</v>
      </c>
      <c r="C5" s="9">
        <f t="shared" ref="C5:C14" si="0">B5/1353</f>
        <v>0.11456023651145603</v>
      </c>
    </row>
    <row r="6" spans="1:11">
      <c r="A6" s="18" t="s">
        <v>337</v>
      </c>
      <c r="B6" s="19">
        <v>137</v>
      </c>
      <c r="C6" s="9">
        <f t="shared" si="0"/>
        <v>0.10125646711012565</v>
      </c>
    </row>
    <row r="7" spans="1:11">
      <c r="A7" s="18" t="s">
        <v>338</v>
      </c>
      <c r="B7" s="19">
        <v>324</v>
      </c>
      <c r="C7" s="9">
        <f t="shared" si="0"/>
        <v>0.23946784922394679</v>
      </c>
    </row>
    <row r="8" spans="1:11">
      <c r="A8" s="18" t="s">
        <v>339</v>
      </c>
      <c r="B8" s="19">
        <v>195</v>
      </c>
      <c r="C8" s="9">
        <f t="shared" si="0"/>
        <v>0.14412416851441243</v>
      </c>
    </row>
    <row r="9" spans="1:11">
      <c r="A9" s="18" t="s">
        <v>340</v>
      </c>
      <c r="B9" s="19">
        <v>83</v>
      </c>
      <c r="C9" s="9">
        <f t="shared" si="0"/>
        <v>6.1345158906134518E-2</v>
      </c>
    </row>
    <row r="10" spans="1:11">
      <c r="A10" s="18" t="s">
        <v>341</v>
      </c>
      <c r="B10" s="19">
        <v>88</v>
      </c>
      <c r="C10" s="9">
        <f t="shared" si="0"/>
        <v>6.5040650406504072E-2</v>
      </c>
    </row>
    <row r="11" spans="1:11">
      <c r="A11" s="18" t="s">
        <v>342</v>
      </c>
      <c r="B11" s="19">
        <v>49</v>
      </c>
      <c r="C11" s="9">
        <f t="shared" si="0"/>
        <v>3.6215816703621583E-2</v>
      </c>
    </row>
    <row r="12" spans="1:11">
      <c r="A12" s="18" t="s">
        <v>343</v>
      </c>
      <c r="B12" s="19">
        <v>46</v>
      </c>
      <c r="C12" s="9">
        <f t="shared" si="0"/>
        <v>3.399852180339985E-2</v>
      </c>
    </row>
    <row r="13" spans="1:11">
      <c r="A13" s="18" t="s">
        <v>344</v>
      </c>
      <c r="B13" s="19">
        <v>140</v>
      </c>
      <c r="C13" s="9">
        <f t="shared" si="0"/>
        <v>0.10347376201034737</v>
      </c>
    </row>
    <row r="14" spans="1:11">
      <c r="A14" s="18" t="s">
        <v>317</v>
      </c>
      <c r="B14" s="19">
        <v>35</v>
      </c>
      <c r="C14" s="9">
        <f t="shared" si="0"/>
        <v>2.5868440502586843E-2</v>
      </c>
    </row>
    <row r="15" spans="1:11">
      <c r="A15" s="13" t="s">
        <v>230</v>
      </c>
      <c r="B15" s="13">
        <f>SUM(B4:B14)</f>
        <v>1353</v>
      </c>
      <c r="C15" s="14">
        <f>SUM(C4:C14)</f>
        <v>1.0000000000000002</v>
      </c>
    </row>
    <row r="17" spans="1:9">
      <c r="A17" s="56" t="s">
        <v>345</v>
      </c>
      <c r="B17" s="56"/>
      <c r="C17" s="56"/>
    </row>
    <row r="18" spans="1:9">
      <c r="A18" s="59" t="s">
        <v>346</v>
      </c>
      <c r="B18" s="59"/>
      <c r="C18" s="59"/>
    </row>
    <row r="19" spans="1:9">
      <c r="A19" s="59" t="s">
        <v>347</v>
      </c>
      <c r="B19" s="59"/>
      <c r="C19" s="59"/>
    </row>
    <row r="20" spans="1:9">
      <c r="A20" s="59" t="s">
        <v>348</v>
      </c>
      <c r="B20" s="59"/>
      <c r="C20" s="59"/>
    </row>
    <row r="21" spans="1:9">
      <c r="A21" s="59" t="s">
        <v>349</v>
      </c>
      <c r="B21" s="59"/>
      <c r="C21" s="59"/>
    </row>
    <row r="22" spans="1:9">
      <c r="A22" s="59" t="s">
        <v>350</v>
      </c>
      <c r="B22" s="59"/>
      <c r="C22" s="59"/>
      <c r="D22" s="6"/>
    </row>
    <row r="23" spans="1:9">
      <c r="A23" s="59" t="s">
        <v>351</v>
      </c>
      <c r="B23" s="59"/>
      <c r="C23" s="59"/>
    </row>
    <row r="24" spans="1:9">
      <c r="A24" s="59" t="s">
        <v>352</v>
      </c>
      <c r="B24" s="59"/>
      <c r="C24" s="59"/>
    </row>
    <row r="25" spans="1:9">
      <c r="A25" s="59" t="s">
        <v>353</v>
      </c>
      <c r="B25" s="59"/>
      <c r="C25" s="59"/>
    </row>
    <row r="26" spans="1:9">
      <c r="A26" s="59" t="s">
        <v>354</v>
      </c>
      <c r="B26" s="59"/>
      <c r="C26" s="59"/>
    </row>
    <row r="27" spans="1:9">
      <c r="B27"/>
      <c r="C27"/>
    </row>
    <row r="28" spans="1:9" ht="48" customHeight="1">
      <c r="A28" s="53" t="s">
        <v>355</v>
      </c>
      <c r="B28" s="53"/>
      <c r="C28" s="53"/>
      <c r="I28" s="15"/>
    </row>
    <row r="29" spans="1:9">
      <c r="A29"/>
      <c r="B29"/>
      <c r="C29"/>
    </row>
    <row r="30" spans="1:9">
      <c r="B30"/>
      <c r="C30"/>
    </row>
    <row r="31" spans="1:9">
      <c r="A31"/>
      <c r="B31"/>
      <c r="C31"/>
    </row>
    <row r="32" spans="1:9">
      <c r="B32"/>
      <c r="C32"/>
    </row>
    <row r="33" spans="1:1" customFormat="1"/>
    <row r="34" spans="1:1" customFormat="1"/>
    <row r="35" spans="1:1" customFormat="1"/>
    <row r="36" spans="1:1" customFormat="1"/>
    <row r="37" spans="1:1" customFormat="1">
      <c r="A37" s="3"/>
    </row>
    <row r="38" spans="1:1" customFormat="1"/>
    <row r="39" spans="1:1" customFormat="1"/>
    <row r="40" spans="1:1" customFormat="1"/>
    <row r="41" spans="1:1" customFormat="1"/>
    <row r="42" spans="1:1" customFormat="1"/>
    <row r="43" spans="1:1" customFormat="1"/>
    <row r="44" spans="1:1" customFormat="1"/>
    <row r="45" spans="1:1" customFormat="1"/>
    <row r="46" spans="1:1" customFormat="1"/>
    <row r="47" spans="1:1" customFormat="1"/>
    <row r="48" spans="1:1" customFormat="1"/>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sheetData>
  <mergeCells count="12">
    <mergeCell ref="A28:C28"/>
    <mergeCell ref="A1:K1"/>
    <mergeCell ref="A17:C17"/>
    <mergeCell ref="A18:C18"/>
    <mergeCell ref="A19:C19"/>
    <mergeCell ref="A20:C20"/>
    <mergeCell ref="A21:C21"/>
    <mergeCell ref="A22:C22"/>
    <mergeCell ref="A23:C23"/>
    <mergeCell ref="A24:C24"/>
    <mergeCell ref="A25:C25"/>
    <mergeCell ref="A26:C26"/>
  </mergeCells>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AF18A-CFF8-4947-AD36-B48772189F04}">
  <dimension ref="A1:K182"/>
  <sheetViews>
    <sheetView showGridLines="0" workbookViewId="0">
      <selection activeCell="I33" sqref="I33"/>
    </sheetView>
  </sheetViews>
  <sheetFormatPr defaultColWidth="11.42578125" defaultRowHeight="15"/>
  <cols>
    <col min="1" max="1" width="59.425781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12.95" customHeight="1">
      <c r="A2" s="1"/>
      <c r="B2" s="1"/>
      <c r="C2" s="1"/>
      <c r="D2" s="2"/>
      <c r="E2" s="2"/>
      <c r="F2" s="2"/>
      <c r="G2" s="2"/>
      <c r="H2" s="2"/>
      <c r="I2" s="2"/>
      <c r="J2" s="2"/>
      <c r="K2" s="2"/>
    </row>
    <row r="3" spans="1:11" ht="30">
      <c r="A3" s="10" t="s">
        <v>356</v>
      </c>
      <c r="B3" s="28" t="s">
        <v>225</v>
      </c>
      <c r="C3" s="28" t="s">
        <v>226</v>
      </c>
    </row>
    <row r="4" spans="1:11">
      <c r="A4" s="8" t="s">
        <v>357</v>
      </c>
      <c r="B4" s="8">
        <v>107</v>
      </c>
      <c r="C4" s="9">
        <f>B4/743</f>
        <v>0.14401076716016151</v>
      </c>
    </row>
    <row r="5" spans="1:11">
      <c r="A5" s="8" t="s">
        <v>358</v>
      </c>
      <c r="B5" s="8">
        <v>76</v>
      </c>
      <c r="C5" s="9">
        <f t="shared" ref="C5:C11" si="0">B5/743</f>
        <v>0.10228802153432032</v>
      </c>
    </row>
    <row r="6" spans="1:11">
      <c r="A6" s="8" t="s">
        <v>359</v>
      </c>
      <c r="B6" s="8">
        <v>35</v>
      </c>
      <c r="C6" s="9">
        <f t="shared" si="0"/>
        <v>4.7106325706594884E-2</v>
      </c>
    </row>
    <row r="7" spans="1:11">
      <c r="A7" s="8" t="s">
        <v>360</v>
      </c>
      <c r="B7" s="8">
        <v>90</v>
      </c>
      <c r="C7" s="9">
        <f t="shared" si="0"/>
        <v>0.12113055181695828</v>
      </c>
    </row>
    <row r="8" spans="1:11">
      <c r="A8" s="8" t="s">
        <v>361</v>
      </c>
      <c r="B8" s="8">
        <v>139</v>
      </c>
      <c r="C8" s="9">
        <f t="shared" si="0"/>
        <v>0.18707940780619112</v>
      </c>
    </row>
    <row r="9" spans="1:11">
      <c r="A9" s="8" t="s">
        <v>362</v>
      </c>
      <c r="B9" s="8">
        <v>141</v>
      </c>
      <c r="C9" s="9">
        <f t="shared" si="0"/>
        <v>0.18977119784656796</v>
      </c>
    </row>
    <row r="10" spans="1:11">
      <c r="A10" s="8" t="s">
        <v>363</v>
      </c>
      <c r="B10" s="8">
        <v>104</v>
      </c>
      <c r="C10" s="9">
        <f t="shared" si="0"/>
        <v>0.13997308209959622</v>
      </c>
    </row>
    <row r="11" spans="1:11">
      <c r="A11" s="8" t="s">
        <v>317</v>
      </c>
      <c r="B11" s="8">
        <v>51</v>
      </c>
      <c r="C11" s="9">
        <f t="shared" si="0"/>
        <v>6.8640646029609689E-2</v>
      </c>
    </row>
    <row r="12" spans="1:11">
      <c r="A12" s="13" t="s">
        <v>230</v>
      </c>
      <c r="B12" s="13">
        <f>SUM(B4:B11)</f>
        <v>743</v>
      </c>
      <c r="C12" s="14">
        <f>SUM(C1:C11)</f>
        <v>1</v>
      </c>
    </row>
    <row r="13" spans="1:11">
      <c r="A13" s="18"/>
      <c r="B13" s="19"/>
      <c r="C13" s="9"/>
    </row>
    <row r="14" spans="1:11">
      <c r="A14" s="18"/>
      <c r="B14" s="19"/>
      <c r="C14" s="9"/>
    </row>
    <row r="15" spans="1:11" ht="45">
      <c r="A15" s="17" t="s">
        <v>364</v>
      </c>
      <c r="B15" s="3" t="s">
        <v>225</v>
      </c>
      <c r="C15" s="3" t="s">
        <v>226</v>
      </c>
    </row>
    <row r="16" spans="1:11">
      <c r="A16" s="19" t="s">
        <v>365</v>
      </c>
      <c r="B16" s="3">
        <v>110</v>
      </c>
      <c r="C16" s="4">
        <v>0.22448979591836735</v>
      </c>
    </row>
    <row r="17" spans="1:9">
      <c r="A17" s="19" t="s">
        <v>366</v>
      </c>
      <c r="B17" s="3">
        <v>130</v>
      </c>
      <c r="C17" s="4">
        <v>0.26530612244897961</v>
      </c>
    </row>
    <row r="18" spans="1:9">
      <c r="A18" s="19" t="s">
        <v>367</v>
      </c>
      <c r="B18" s="3">
        <v>198</v>
      </c>
      <c r="C18" s="4">
        <v>0.40408163265306124</v>
      </c>
    </row>
    <row r="19" spans="1:9">
      <c r="A19" s="19" t="s">
        <v>368</v>
      </c>
      <c r="B19" s="3">
        <v>38</v>
      </c>
      <c r="C19" s="4">
        <v>7.7551020408163265E-2</v>
      </c>
    </row>
    <row r="20" spans="1:9">
      <c r="A20" s="19" t="s">
        <v>369</v>
      </c>
      <c r="B20" s="3">
        <v>14</v>
      </c>
      <c r="C20" s="4">
        <v>2.8571428571428571E-2</v>
      </c>
    </row>
    <row r="21" spans="1:9">
      <c r="A21" s="3" t="s">
        <v>230</v>
      </c>
      <c r="B21" s="3">
        <v>490</v>
      </c>
      <c r="C21" s="4">
        <v>1</v>
      </c>
    </row>
    <row r="22" spans="1:9">
      <c r="A22"/>
      <c r="B22"/>
      <c r="C22"/>
      <c r="D22" s="6"/>
    </row>
    <row r="23" spans="1:9">
      <c r="A23"/>
      <c r="B23"/>
      <c r="C23"/>
    </row>
    <row r="24" spans="1:9" ht="30">
      <c r="A24" s="17" t="s">
        <v>370</v>
      </c>
      <c r="B24" s="3" t="s">
        <v>225</v>
      </c>
      <c r="C24" s="3" t="s">
        <v>226</v>
      </c>
    </row>
    <row r="25" spans="1:9">
      <c r="A25" s="19" t="s">
        <v>371</v>
      </c>
      <c r="B25" s="3">
        <v>132</v>
      </c>
      <c r="C25" s="4">
        <v>0.27216494845360822</v>
      </c>
    </row>
    <row r="26" spans="1:9">
      <c r="A26" s="19" t="s">
        <v>372</v>
      </c>
      <c r="B26" s="3">
        <v>156</v>
      </c>
      <c r="C26" s="4">
        <v>0.3216494845360825</v>
      </c>
    </row>
    <row r="27" spans="1:9">
      <c r="A27" s="19" t="s">
        <v>373</v>
      </c>
      <c r="B27" s="3">
        <v>145</v>
      </c>
      <c r="C27" s="4">
        <v>0.29896907216494845</v>
      </c>
    </row>
    <row r="28" spans="1:9">
      <c r="A28" s="19" t="s">
        <v>374</v>
      </c>
      <c r="B28" s="3">
        <v>38</v>
      </c>
      <c r="C28" s="4">
        <v>7.8350515463917525E-2</v>
      </c>
      <c r="I28" s="15"/>
    </row>
    <row r="29" spans="1:9">
      <c r="A29" s="19" t="s">
        <v>375</v>
      </c>
      <c r="B29" s="3">
        <v>14</v>
      </c>
      <c r="C29" s="4">
        <v>2.88659793814433E-2</v>
      </c>
    </row>
    <row r="30" spans="1:9">
      <c r="A30" s="3" t="s">
        <v>230</v>
      </c>
      <c r="B30" s="3">
        <v>485</v>
      </c>
      <c r="C30" s="4">
        <v>1</v>
      </c>
    </row>
    <row r="31" spans="1:9">
      <c r="A31"/>
      <c r="B31"/>
      <c r="C31"/>
    </row>
    <row r="32" spans="1:9" ht="30">
      <c r="A32" s="3" t="s">
        <v>376</v>
      </c>
      <c r="B32" s="3" t="s">
        <v>225</v>
      </c>
      <c r="C32" s="3" t="s">
        <v>226</v>
      </c>
    </row>
    <row r="33" spans="1:3">
      <c r="A33" s="19" t="s">
        <v>377</v>
      </c>
      <c r="B33" s="3">
        <v>269</v>
      </c>
      <c r="C33" s="4">
        <v>0.55349794238683125</v>
      </c>
    </row>
    <row r="34" spans="1:3">
      <c r="A34" s="19" t="s">
        <v>378</v>
      </c>
      <c r="B34" s="3">
        <v>138</v>
      </c>
      <c r="C34" s="4">
        <v>0.2839506172839506</v>
      </c>
    </row>
    <row r="35" spans="1:3">
      <c r="A35" s="19" t="s">
        <v>379</v>
      </c>
      <c r="B35" s="3">
        <v>63</v>
      </c>
      <c r="C35" s="4">
        <v>0.12962962962962962</v>
      </c>
    </row>
    <row r="36" spans="1:3">
      <c r="A36" s="19" t="s">
        <v>380</v>
      </c>
      <c r="B36" s="3">
        <v>3</v>
      </c>
      <c r="C36" s="4">
        <v>6.1728395061728392E-3</v>
      </c>
    </row>
    <row r="37" spans="1:3">
      <c r="A37" s="19" t="s">
        <v>381</v>
      </c>
      <c r="B37" s="3">
        <v>13</v>
      </c>
      <c r="C37" s="4">
        <v>2.6748971193415638E-2</v>
      </c>
    </row>
    <row r="38" spans="1:3">
      <c r="A38" s="3" t="s">
        <v>230</v>
      </c>
      <c r="B38" s="3">
        <v>486</v>
      </c>
      <c r="C38" s="4">
        <v>1</v>
      </c>
    </row>
    <row r="39" spans="1:3">
      <c r="A39"/>
      <c r="B39"/>
      <c r="C39"/>
    </row>
    <row r="40" spans="1:3" ht="45">
      <c r="A40" s="17" t="s">
        <v>382</v>
      </c>
      <c r="B40" s="3" t="s">
        <v>225</v>
      </c>
      <c r="C40" s="3" t="s">
        <v>226</v>
      </c>
    </row>
    <row r="41" spans="1:3">
      <c r="A41" s="19" t="s">
        <v>383</v>
      </c>
      <c r="B41" s="3">
        <v>60</v>
      </c>
      <c r="C41" s="4">
        <v>0.1271186440677966</v>
      </c>
    </row>
    <row r="42" spans="1:3">
      <c r="A42" s="19" t="s">
        <v>384</v>
      </c>
      <c r="B42" s="3">
        <v>124</v>
      </c>
      <c r="C42" s="4">
        <v>0.26271186440677968</v>
      </c>
    </row>
    <row r="43" spans="1:3">
      <c r="A43" s="19" t="s">
        <v>385</v>
      </c>
      <c r="B43" s="3">
        <v>262</v>
      </c>
      <c r="C43" s="4">
        <v>0.55508474576271183</v>
      </c>
    </row>
    <row r="44" spans="1:3">
      <c r="A44" s="19" t="s">
        <v>386</v>
      </c>
      <c r="B44" s="3">
        <v>18</v>
      </c>
      <c r="C44" s="4">
        <v>3.8135593220338986E-2</v>
      </c>
    </row>
    <row r="45" spans="1:3">
      <c r="A45" s="19" t="s">
        <v>387</v>
      </c>
      <c r="B45" s="3">
        <v>8</v>
      </c>
      <c r="C45" s="4">
        <v>1.6949152542372881E-2</v>
      </c>
    </row>
    <row r="46" spans="1:3">
      <c r="A46" s="3" t="s">
        <v>230</v>
      </c>
      <c r="B46" s="3">
        <v>472</v>
      </c>
      <c r="C46" s="4">
        <v>1</v>
      </c>
    </row>
    <row r="47" spans="1:3">
      <c r="A47"/>
      <c r="B47"/>
      <c r="C47"/>
    </row>
    <row r="48" spans="1:3">
      <c r="A48"/>
      <c r="B48"/>
      <c r="C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sheetData>
  <mergeCells count="1">
    <mergeCell ref="A1:K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FCE26-2875-E44B-9BB4-F5921C971C86}">
  <dimension ref="A1:K179"/>
  <sheetViews>
    <sheetView showGridLines="0" workbookViewId="0">
      <selection activeCell="A4" sqref="A4:C4"/>
    </sheetView>
  </sheetViews>
  <sheetFormatPr defaultColWidth="11.42578125" defaultRowHeight="15"/>
  <cols>
    <col min="1" max="1" width="59.425781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12.95" customHeight="1">
      <c r="A2" s="1"/>
      <c r="B2" s="1"/>
      <c r="C2" s="1"/>
      <c r="D2" s="2"/>
      <c r="E2" s="2"/>
      <c r="F2" s="2"/>
      <c r="G2" s="2"/>
      <c r="H2" s="2"/>
      <c r="I2" s="2"/>
      <c r="J2" s="2"/>
      <c r="K2" s="2"/>
    </row>
    <row r="3" spans="1:11" ht="48" customHeight="1">
      <c r="A3" s="53" t="s">
        <v>388</v>
      </c>
      <c r="B3" s="53"/>
      <c r="C3" s="53"/>
    </row>
    <row r="4" spans="1:11" ht="32.1" customHeight="1">
      <c r="A4" s="57" t="s">
        <v>389</v>
      </c>
      <c r="B4" s="57"/>
      <c r="C4" s="57"/>
    </row>
    <row r="5" spans="1:11">
      <c r="A5" s="59" t="s">
        <v>390</v>
      </c>
      <c r="B5" s="59"/>
      <c r="C5" s="59"/>
    </row>
    <row r="6" spans="1:11" ht="15.95" customHeight="1">
      <c r="A6" s="57" t="s">
        <v>391</v>
      </c>
      <c r="B6" s="57"/>
      <c r="C6" s="57"/>
    </row>
    <row r="7" spans="1:11">
      <c r="A7" s="59" t="s">
        <v>392</v>
      </c>
      <c r="B7" s="59"/>
      <c r="C7" s="59"/>
    </row>
    <row r="8" spans="1:11">
      <c r="A8" s="8"/>
      <c r="B8" s="8"/>
      <c r="C8" s="9"/>
    </row>
    <row r="9" spans="1:11">
      <c r="A9" s="8"/>
      <c r="B9" s="8"/>
      <c r="C9" s="9"/>
    </row>
    <row r="10" spans="1:11" ht="45">
      <c r="A10" s="17" t="s">
        <v>393</v>
      </c>
      <c r="B10" s="3" t="s">
        <v>225</v>
      </c>
      <c r="C10" s="3" t="s">
        <v>226</v>
      </c>
    </row>
    <row r="11" spans="1:11">
      <c r="A11" s="19" t="s">
        <v>383</v>
      </c>
      <c r="B11" s="3">
        <v>75</v>
      </c>
      <c r="C11" s="4">
        <v>0.15957446808510639</v>
      </c>
    </row>
    <row r="12" spans="1:11">
      <c r="A12" s="19" t="s">
        <v>384</v>
      </c>
      <c r="B12" s="3">
        <v>150</v>
      </c>
      <c r="C12" s="4">
        <v>0.31914893617021278</v>
      </c>
    </row>
    <row r="13" spans="1:11">
      <c r="A13" s="19" t="s">
        <v>385</v>
      </c>
      <c r="B13" s="3">
        <v>225</v>
      </c>
      <c r="C13" s="4">
        <v>0.47872340425531917</v>
      </c>
    </row>
    <row r="14" spans="1:11">
      <c r="A14" s="19" t="s">
        <v>386</v>
      </c>
      <c r="B14" s="3">
        <v>18</v>
      </c>
      <c r="C14" s="4">
        <v>3.8297872340425532E-2</v>
      </c>
    </row>
    <row r="15" spans="1:11">
      <c r="A15" s="19" t="s">
        <v>387</v>
      </c>
      <c r="B15" s="3">
        <v>2</v>
      </c>
      <c r="C15" s="4">
        <v>4.2553191489361703E-3</v>
      </c>
    </row>
    <row r="16" spans="1:11">
      <c r="A16" s="3" t="s">
        <v>230</v>
      </c>
      <c r="B16" s="3">
        <v>470</v>
      </c>
      <c r="C16" s="4">
        <v>1</v>
      </c>
    </row>
    <row r="19" spans="1:9" ht="32.1" customHeight="1">
      <c r="A19" s="53" t="s">
        <v>394</v>
      </c>
      <c r="B19" s="53"/>
      <c r="C19" s="53"/>
    </row>
    <row r="20" spans="1:9" ht="32.1" customHeight="1">
      <c r="A20" s="57" t="s">
        <v>395</v>
      </c>
      <c r="B20" s="57"/>
      <c r="C20" s="57"/>
    </row>
    <row r="21" spans="1:9" ht="32.1" customHeight="1">
      <c r="A21" s="57" t="s">
        <v>396</v>
      </c>
      <c r="B21" s="57"/>
      <c r="C21" s="57"/>
    </row>
    <row r="22" spans="1:9" ht="32.1" customHeight="1">
      <c r="A22" s="57" t="s">
        <v>397</v>
      </c>
      <c r="B22" s="57"/>
      <c r="C22" s="57"/>
      <c r="D22" s="6"/>
    </row>
    <row r="23" spans="1:9" ht="15.95" customHeight="1">
      <c r="A23" s="57" t="s">
        <v>398</v>
      </c>
      <c r="B23" s="57"/>
      <c r="C23" s="57"/>
    </row>
    <row r="24" spans="1:9" ht="32.1" customHeight="1">
      <c r="A24" s="57" t="s">
        <v>399</v>
      </c>
      <c r="B24" s="57"/>
      <c r="C24" s="57"/>
    </row>
    <row r="25" spans="1:9" ht="15.95" customHeight="1">
      <c r="A25" s="57" t="s">
        <v>400</v>
      </c>
      <c r="B25" s="57"/>
      <c r="C25" s="57"/>
    </row>
    <row r="26" spans="1:9" ht="48" customHeight="1">
      <c r="A26" s="57" t="s">
        <v>401</v>
      </c>
      <c r="B26" s="57"/>
      <c r="C26" s="57"/>
    </row>
    <row r="27" spans="1:9" ht="15.95" customHeight="1">
      <c r="A27" s="57" t="s">
        <v>402</v>
      </c>
      <c r="B27" s="57"/>
      <c r="C27" s="57"/>
    </row>
    <row r="28" spans="1:9">
      <c r="B28"/>
      <c r="C28"/>
      <c r="I28" s="15"/>
    </row>
    <row r="29" spans="1:9" ht="45">
      <c r="A29" s="17" t="s">
        <v>403</v>
      </c>
      <c r="B29" s="3" t="s">
        <v>225</v>
      </c>
      <c r="C29" s="3" t="s">
        <v>226</v>
      </c>
    </row>
    <row r="30" spans="1:9">
      <c r="A30" s="8" t="s">
        <v>404</v>
      </c>
      <c r="B30" s="3">
        <v>74</v>
      </c>
      <c r="C30" s="4">
        <v>0.15644820295983086</v>
      </c>
    </row>
    <row r="31" spans="1:9">
      <c r="A31" s="8" t="s">
        <v>405</v>
      </c>
      <c r="B31" s="3">
        <v>138</v>
      </c>
      <c r="C31" s="4">
        <v>0.29175475687103591</v>
      </c>
    </row>
    <row r="32" spans="1:9">
      <c r="A32" s="8" t="s">
        <v>406</v>
      </c>
      <c r="B32" s="3">
        <v>174</v>
      </c>
      <c r="C32" s="4">
        <v>0.3678646934460888</v>
      </c>
    </row>
    <row r="33" spans="1:3">
      <c r="A33" s="8" t="s">
        <v>407</v>
      </c>
      <c r="B33" s="3">
        <v>46</v>
      </c>
      <c r="C33" s="4">
        <v>9.7251585623678652E-2</v>
      </c>
    </row>
    <row r="34" spans="1:3">
      <c r="A34" s="8" t="s">
        <v>408</v>
      </c>
      <c r="B34" s="3">
        <v>41</v>
      </c>
      <c r="C34" s="4">
        <v>8.6680761099365747E-2</v>
      </c>
    </row>
    <row r="35" spans="1:3">
      <c r="A35" s="3" t="s">
        <v>230</v>
      </c>
      <c r="B35" s="3">
        <v>473</v>
      </c>
      <c r="C35" s="4">
        <v>1</v>
      </c>
    </row>
    <row r="36" spans="1:3">
      <c r="A36"/>
      <c r="B36"/>
      <c r="C36"/>
    </row>
    <row r="37" spans="1:3">
      <c r="A37"/>
      <c r="B37"/>
      <c r="C37"/>
    </row>
    <row r="38" spans="1:3">
      <c r="B38"/>
      <c r="C38"/>
    </row>
    <row r="39" spans="1:3">
      <c r="B39"/>
      <c r="C39"/>
    </row>
    <row r="40" spans="1:3">
      <c r="B40"/>
      <c r="C40"/>
    </row>
    <row r="41" spans="1:3">
      <c r="B41"/>
      <c r="C41"/>
    </row>
    <row r="42" spans="1:3">
      <c r="B42"/>
      <c r="C42"/>
    </row>
    <row r="43" spans="1:3">
      <c r="A43"/>
      <c r="B43"/>
      <c r="C43"/>
    </row>
    <row r="44" spans="1:3">
      <c r="A44"/>
      <c r="B44"/>
      <c r="C44"/>
    </row>
    <row r="45" spans="1:3">
      <c r="A45"/>
      <c r="B45"/>
      <c r="C45"/>
    </row>
    <row r="46" spans="1:3">
      <c r="A46"/>
      <c r="B46"/>
      <c r="C46"/>
    </row>
    <row r="47" spans="1:3">
      <c r="A47"/>
      <c r="B47"/>
      <c r="C47"/>
    </row>
    <row r="48" spans="1:3">
      <c r="A48"/>
      <c r="B48"/>
      <c r="C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sheetData>
  <mergeCells count="15">
    <mergeCell ref="A25:C25"/>
    <mergeCell ref="A26:C26"/>
    <mergeCell ref="A27:C27"/>
    <mergeCell ref="A19:C19"/>
    <mergeCell ref="A20:C20"/>
    <mergeCell ref="A21:C21"/>
    <mergeCell ref="A22:C22"/>
    <mergeCell ref="A23:C23"/>
    <mergeCell ref="A24:C24"/>
    <mergeCell ref="A7:C7"/>
    <mergeCell ref="A1:K1"/>
    <mergeCell ref="A3:C3"/>
    <mergeCell ref="A4:C4"/>
    <mergeCell ref="A5:C5"/>
    <mergeCell ref="A6:C6"/>
  </mergeCells>
  <pageMargins left="0.7" right="0.7" top="0.75" bottom="0.75" header="0.3" footer="0.3"/>
  <drawing r:id="rId3"/>
  <extLst>
    <ext xmlns:x14="http://schemas.microsoft.com/office/spreadsheetml/2009/9/main" uri="{A8765BA9-456A-4dab-B4F3-ACF838C121DE}">
      <x14:slicerList>
        <x14:slicer r:id="rId4"/>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6614E-D3D0-6E4B-88D0-09F417392D03}">
  <dimension ref="A1:K178"/>
  <sheetViews>
    <sheetView showGridLines="0" workbookViewId="0">
      <selection activeCell="F32" sqref="F32"/>
    </sheetView>
  </sheetViews>
  <sheetFormatPr defaultColWidth="11.42578125" defaultRowHeight="15"/>
  <cols>
    <col min="1" max="1" width="59.42578125" style="3" customWidth="1"/>
    <col min="2" max="2" width="11.7109375" style="3" bestFit="1" customWidth="1"/>
    <col min="3" max="3" width="11.85546875" style="3" customWidth="1"/>
  </cols>
  <sheetData>
    <row r="1" spans="1:11" ht="26.25">
      <c r="A1" s="50" t="s">
        <v>223</v>
      </c>
      <c r="B1" s="51"/>
      <c r="C1" s="51"/>
      <c r="D1" s="50"/>
      <c r="E1" s="50"/>
      <c r="F1" s="50"/>
      <c r="G1" s="50"/>
      <c r="H1" s="50"/>
      <c r="I1" s="50"/>
      <c r="J1" s="50"/>
      <c r="K1" s="50"/>
    </row>
    <row r="2" spans="1:11" ht="12.95" customHeight="1">
      <c r="A2" s="1"/>
      <c r="B2" s="1"/>
      <c r="C2" s="1"/>
      <c r="D2" s="2"/>
      <c r="E2" s="2"/>
      <c r="F2" s="2"/>
      <c r="G2" s="2"/>
      <c r="H2" s="2"/>
      <c r="I2" s="2"/>
      <c r="J2" s="2"/>
      <c r="K2" s="2"/>
    </row>
    <row r="3" spans="1:11" ht="60">
      <c r="A3" s="31" t="s">
        <v>409</v>
      </c>
      <c r="B3" s="25" t="s">
        <v>225</v>
      </c>
      <c r="C3" s="25" t="s">
        <v>226</v>
      </c>
    </row>
    <row r="4" spans="1:11">
      <c r="A4" s="19" t="s">
        <v>410</v>
      </c>
      <c r="B4" s="19">
        <v>431</v>
      </c>
      <c r="C4" s="9">
        <f>B4/1013</f>
        <v>0.42546890424481737</v>
      </c>
    </row>
    <row r="5" spans="1:11">
      <c r="A5" s="19" t="s">
        <v>411</v>
      </c>
      <c r="B5" s="19">
        <v>118</v>
      </c>
      <c r="C5" s="9">
        <f t="shared" ref="C5:C12" si="0">B5/1013</f>
        <v>0.11648568608094768</v>
      </c>
    </row>
    <row r="6" spans="1:11">
      <c r="A6" s="19" t="s">
        <v>412</v>
      </c>
      <c r="B6" s="19">
        <v>41</v>
      </c>
      <c r="C6" s="9">
        <f t="shared" si="0"/>
        <v>4.0473840078973346E-2</v>
      </c>
    </row>
    <row r="7" spans="1:11">
      <c r="A7" s="19" t="s">
        <v>413</v>
      </c>
      <c r="B7" s="19">
        <v>189</v>
      </c>
      <c r="C7" s="9">
        <f t="shared" si="0"/>
        <v>0.18657453109575517</v>
      </c>
    </row>
    <row r="8" spans="1:11">
      <c r="A8" s="19" t="s">
        <v>414</v>
      </c>
      <c r="B8" s="19">
        <v>83</v>
      </c>
      <c r="C8" s="9">
        <f t="shared" si="0"/>
        <v>8.1934846989141163E-2</v>
      </c>
    </row>
    <row r="9" spans="1:11">
      <c r="A9" s="19" t="s">
        <v>415</v>
      </c>
      <c r="B9" s="19">
        <v>65</v>
      </c>
      <c r="C9" s="9">
        <f t="shared" si="0"/>
        <v>6.4165844027640667E-2</v>
      </c>
    </row>
    <row r="10" spans="1:11">
      <c r="A10" s="19" t="s">
        <v>416</v>
      </c>
      <c r="B10" s="19">
        <v>22</v>
      </c>
      <c r="C10" s="9">
        <f t="shared" si="0"/>
        <v>2.1717670286278381E-2</v>
      </c>
    </row>
    <row r="11" spans="1:11">
      <c r="A11" s="19" t="s">
        <v>417</v>
      </c>
      <c r="B11" s="19">
        <v>55</v>
      </c>
      <c r="C11" s="9">
        <f t="shared" si="0"/>
        <v>5.4294175715695954E-2</v>
      </c>
    </row>
    <row r="12" spans="1:11">
      <c r="A12" s="19" t="s">
        <v>317</v>
      </c>
      <c r="B12" s="19">
        <v>9</v>
      </c>
      <c r="C12" s="9">
        <f t="shared" si="0"/>
        <v>8.8845014807502464E-3</v>
      </c>
    </row>
    <row r="13" spans="1:11">
      <c r="A13" s="13" t="s">
        <v>230</v>
      </c>
      <c r="B13" s="13">
        <f>SUM(B4:B12)</f>
        <v>1013</v>
      </c>
      <c r="C13" s="14">
        <v>1</v>
      </c>
    </row>
    <row r="16" spans="1:11">
      <c r="A16" s="56" t="s">
        <v>418</v>
      </c>
      <c r="B16" s="56"/>
      <c r="C16" s="56"/>
    </row>
    <row r="17" spans="1:9">
      <c r="A17" s="57"/>
      <c r="B17" s="57"/>
      <c r="C17" s="57"/>
    </row>
    <row r="18" spans="1:9" ht="15.95" customHeight="1">
      <c r="A18" s="57" t="s">
        <v>419</v>
      </c>
      <c r="B18" s="57"/>
      <c r="C18" s="57"/>
    </row>
    <row r="19" spans="1:9" ht="15.95" customHeight="1">
      <c r="A19" s="57" t="s">
        <v>420</v>
      </c>
      <c r="B19" s="57"/>
      <c r="C19" s="57"/>
    </row>
    <row r="20" spans="1:9" ht="15.95" customHeight="1">
      <c r="A20" s="57" t="s">
        <v>421</v>
      </c>
      <c r="B20" s="57"/>
      <c r="C20" s="57"/>
    </row>
    <row r="21" spans="1:9">
      <c r="D21" s="6"/>
    </row>
    <row r="23" spans="1:9" ht="30">
      <c r="A23" s="39" t="s">
        <v>422</v>
      </c>
      <c r="B23" s="3" t="s">
        <v>225</v>
      </c>
      <c r="C23" s="3" t="s">
        <v>226</v>
      </c>
    </row>
    <row r="24" spans="1:9">
      <c r="A24" s="19" t="s">
        <v>404</v>
      </c>
      <c r="B24" s="3">
        <v>38</v>
      </c>
      <c r="C24" s="4">
        <v>8.050847457627118E-2</v>
      </c>
    </row>
    <row r="25" spans="1:9">
      <c r="A25" s="19" t="s">
        <v>405</v>
      </c>
      <c r="B25" s="3">
        <v>56</v>
      </c>
      <c r="C25" s="4">
        <v>0.11864406779661017</v>
      </c>
    </row>
    <row r="26" spans="1:9">
      <c r="A26" s="19" t="s">
        <v>406</v>
      </c>
      <c r="B26" s="3">
        <v>112</v>
      </c>
      <c r="C26" s="4">
        <v>0.23728813559322035</v>
      </c>
    </row>
    <row r="27" spans="1:9">
      <c r="A27" s="19" t="s">
        <v>407</v>
      </c>
      <c r="B27" s="3">
        <v>92</v>
      </c>
      <c r="C27" s="4">
        <v>0.19491525423728814</v>
      </c>
      <c r="I27" s="15"/>
    </row>
    <row r="28" spans="1:9">
      <c r="A28" s="19" t="s">
        <v>408</v>
      </c>
      <c r="B28" s="3">
        <v>174</v>
      </c>
      <c r="C28" s="4">
        <v>0.36864406779661019</v>
      </c>
    </row>
    <row r="29" spans="1:9">
      <c r="A29" s="3" t="s">
        <v>230</v>
      </c>
      <c r="B29" s="3">
        <v>472</v>
      </c>
      <c r="C29" s="4">
        <v>1</v>
      </c>
    </row>
    <row r="30" spans="1:9">
      <c r="A30"/>
      <c r="B30"/>
      <c r="C30"/>
    </row>
    <row r="31" spans="1:9">
      <c r="A31"/>
      <c r="B31"/>
      <c r="C31"/>
    </row>
    <row r="32" spans="1:9" ht="30">
      <c r="A32" s="31" t="s">
        <v>423</v>
      </c>
      <c r="B32" s="25" t="s">
        <v>225</v>
      </c>
      <c r="C32" s="25" t="s">
        <v>226</v>
      </c>
    </row>
    <row r="33" spans="1:3">
      <c r="A33" s="18" t="s">
        <v>424</v>
      </c>
      <c r="B33" s="18">
        <v>126</v>
      </c>
      <c r="C33" s="4">
        <f>B33/663</f>
        <v>0.19004524886877827</v>
      </c>
    </row>
    <row r="34" spans="1:3">
      <c r="A34" s="18" t="s">
        <v>425</v>
      </c>
      <c r="B34" s="18">
        <v>129</v>
      </c>
      <c r="C34" s="4">
        <f t="shared" ref="C34:C37" si="1">B34/663</f>
        <v>0.19457013574660634</v>
      </c>
    </row>
    <row r="35" spans="1:3">
      <c r="A35" s="18" t="s">
        <v>426</v>
      </c>
      <c r="B35" s="18">
        <v>156</v>
      </c>
      <c r="C35" s="4">
        <f t="shared" si="1"/>
        <v>0.23529411764705882</v>
      </c>
    </row>
    <row r="36" spans="1:3">
      <c r="A36" s="18" t="s">
        <v>427</v>
      </c>
      <c r="B36" s="18">
        <v>220</v>
      </c>
      <c r="C36" s="4">
        <f t="shared" si="1"/>
        <v>0.33182503770739064</v>
      </c>
    </row>
    <row r="37" spans="1:3">
      <c r="A37" s="18" t="s">
        <v>428</v>
      </c>
      <c r="B37" s="18">
        <v>32</v>
      </c>
      <c r="C37" s="4">
        <f t="shared" si="1"/>
        <v>4.8265460030165915E-2</v>
      </c>
    </row>
    <row r="38" spans="1:3">
      <c r="A38" s="13" t="s">
        <v>230</v>
      </c>
      <c r="B38" s="13">
        <f>SUM(B33:B37)</f>
        <v>663</v>
      </c>
      <c r="C38" s="14">
        <v>1</v>
      </c>
    </row>
    <row r="39" spans="1:3">
      <c r="A39" s="11"/>
    </row>
    <row r="40" spans="1:3">
      <c r="A40" s="56" t="s">
        <v>429</v>
      </c>
      <c r="B40" s="56"/>
      <c r="C40" s="56"/>
    </row>
    <row r="41" spans="1:3">
      <c r="A41" s="60" t="s">
        <v>430</v>
      </c>
      <c r="B41" s="60"/>
      <c r="C41" s="60"/>
    </row>
    <row r="42" spans="1:3">
      <c r="A42" s="60" t="s">
        <v>431</v>
      </c>
      <c r="B42" s="60"/>
      <c r="C42" s="60"/>
    </row>
    <row r="43" spans="1:3">
      <c r="A43" s="60" t="s">
        <v>432</v>
      </c>
      <c r="B43" s="60"/>
      <c r="C43" s="60"/>
    </row>
    <row r="44" spans="1:3">
      <c r="A44" s="16"/>
      <c r="B44"/>
      <c r="C44"/>
    </row>
    <row r="45" spans="1:3">
      <c r="A45" s="11"/>
      <c r="B45"/>
      <c r="C45"/>
    </row>
    <row r="46" spans="1:3">
      <c r="B46"/>
      <c r="C46"/>
    </row>
    <row r="47" spans="1:3">
      <c r="A47"/>
      <c r="B47"/>
      <c r="C47"/>
    </row>
    <row r="48" spans="1:3">
      <c r="A48"/>
      <c r="B48"/>
      <c r="C48"/>
    </row>
    <row r="49" customFormat="1"/>
    <row r="50" customFormat="1"/>
    <row r="51" customFormat="1"/>
    <row r="52" customFormat="1"/>
    <row r="53" customFormat="1"/>
    <row r="54" customFormat="1"/>
    <row r="55" customFormat="1"/>
    <row r="56" customFormat="1"/>
    <row r="57" customFormat="1"/>
    <row r="58" customFormat="1"/>
    <row r="59" customFormat="1"/>
    <row r="60" customFormat="1"/>
    <row r="61" customFormat="1"/>
    <row r="62" customFormat="1"/>
    <row r="63" customFormat="1"/>
    <row r="64"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sheetData>
  <mergeCells count="10">
    <mergeCell ref="A20:C20"/>
    <mergeCell ref="A40:C40"/>
    <mergeCell ref="A41:C41"/>
    <mergeCell ref="A42:C42"/>
    <mergeCell ref="A43:C43"/>
    <mergeCell ref="A1:K1"/>
    <mergeCell ref="A16:C16"/>
    <mergeCell ref="A17:C17"/>
    <mergeCell ref="A18:C18"/>
    <mergeCell ref="A19:C19"/>
  </mergeCells>
  <pageMargins left="0.7" right="0.7" top="0.75" bottom="0.75" header="0.3" footer="0.3"/>
  <drawing r:id="rId2"/>
  <extLs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Introduction</vt:lpstr>
      <vt:lpstr>Question Standards</vt:lpstr>
      <vt:lpstr>Questions 1-5</vt:lpstr>
      <vt:lpstr>Questions 6-8</vt:lpstr>
      <vt:lpstr>Questions 9-10</vt:lpstr>
      <vt:lpstr>Questions 11-12</vt:lpstr>
      <vt:lpstr>Questions 13-17</vt:lpstr>
      <vt:lpstr>Questions 17a-19</vt:lpstr>
      <vt:lpstr>Questions 20-22a</vt:lpstr>
      <vt:lpstr>Questions 23-24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Jun Xian Tan</dc:creator>
  <cp:keywords/>
  <dc:description/>
  <cp:lastModifiedBy>Yongchao Zhao</cp:lastModifiedBy>
  <cp:revision/>
  <dcterms:created xsi:type="dcterms:W3CDTF">2025-01-02T21:07:12Z</dcterms:created>
  <dcterms:modified xsi:type="dcterms:W3CDTF">2025-01-13T14:18:46Z</dcterms:modified>
  <cp:category/>
  <cp:contentStatus/>
</cp:coreProperties>
</file>